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DC1352973A3C73642CCE02039A2699966B32DFD6" xr6:coauthVersionLast="47" xr6:coauthVersionMax="47" xr10:uidLastSave="{1A49F5EB-4772-4896-90EF-3888041B9A7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E78" i="3" s="1"/>
  <c r="E70" i="3"/>
  <c r="D70" i="3"/>
  <c r="C70" i="3"/>
  <c r="E69" i="3"/>
  <c r="D69" i="3"/>
  <c r="C69" i="3"/>
  <c r="W121" i="3" s="1"/>
  <c r="E68" i="3"/>
  <c r="F68" i="3" s="1"/>
  <c r="D68" i="3"/>
  <c r="C68" i="3"/>
  <c r="U121" i="3" s="1"/>
  <c r="F67" i="3"/>
  <c r="T150" i="3" s="1"/>
  <c r="E67" i="3"/>
  <c r="D67" i="3"/>
  <c r="C67" i="3"/>
  <c r="S121"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20" i="3"/>
  <c r="D20" i="3"/>
  <c r="F16" i="3"/>
  <c r="R151" i="3" s="1"/>
  <c r="E16" i="3"/>
  <c r="D16" i="3"/>
  <c r="C16" i="3"/>
  <c r="Q121" i="3" s="1"/>
  <c r="C9" i="3"/>
  <c r="D9" i="3" s="1"/>
  <c r="D8" i="3"/>
  <c r="C8" i="3"/>
  <c r="E41" i="3" l="1"/>
  <c r="D41" i="3"/>
  <c r="C41" i="3"/>
  <c r="E97" i="3"/>
  <c r="D97" i="3"/>
  <c r="C97" i="3"/>
  <c r="E96" i="3"/>
  <c r="D96" i="3"/>
  <c r="C96" i="3"/>
  <c r="E39" i="3"/>
  <c r="D39" i="3"/>
  <c r="C39" i="3"/>
  <c r="V150" i="3"/>
  <c r="V145" i="3"/>
  <c r="V140" i="3"/>
  <c r="V135" i="3"/>
  <c r="V130" i="3"/>
  <c r="V125" i="3"/>
  <c r="E76" i="3"/>
  <c r="D76" i="3"/>
  <c r="C76" i="3"/>
  <c r="V149" i="3"/>
  <c r="V144" i="3"/>
  <c r="V139" i="3"/>
  <c r="V134" i="3"/>
  <c r="V129" i="3"/>
  <c r="V124" i="3"/>
  <c r="V153" i="3"/>
  <c r="V148" i="3"/>
  <c r="V143" i="3"/>
  <c r="V138" i="3"/>
  <c r="V133" i="3"/>
  <c r="V128" i="3"/>
  <c r="V123" i="3"/>
  <c r="V152" i="3"/>
  <c r="V147" i="3"/>
  <c r="V142" i="3"/>
  <c r="V137" i="3"/>
  <c r="V132" i="3"/>
  <c r="V127" i="3"/>
  <c r="V151" i="3"/>
  <c r="V146" i="3"/>
  <c r="V141" i="3"/>
  <c r="V136" i="3"/>
  <c r="V131" i="3"/>
  <c r="V126" i="3"/>
  <c r="G110" i="3"/>
  <c r="E42" i="3"/>
  <c r="D42" i="3"/>
  <c r="C42" i="3"/>
  <c r="E43" i="3"/>
  <c r="D43" i="3"/>
  <c r="C43" i="3"/>
  <c r="E57" i="3"/>
  <c r="D57" i="3"/>
  <c r="C57" i="3"/>
  <c r="E95" i="3"/>
  <c r="D95" i="3"/>
  <c r="C95" i="3"/>
  <c r="E40" i="3"/>
  <c r="D40" i="3"/>
  <c r="C40" i="3"/>
  <c r="E98" i="3"/>
  <c r="D98" i="3"/>
  <c r="C98" i="3"/>
  <c r="E79" i="3"/>
  <c r="D79" i="3"/>
  <c r="C79" i="3"/>
  <c r="C38" i="3"/>
  <c r="E38" i="3"/>
  <c r="D38" i="3"/>
  <c r="E58" i="3"/>
  <c r="D58" i="3"/>
  <c r="C58" i="3"/>
  <c r="T126" i="3"/>
  <c r="T131" i="3"/>
  <c r="T136" i="3"/>
  <c r="T141" i="3"/>
  <c r="T146" i="3"/>
  <c r="T151" i="3"/>
  <c r="C78" i="3"/>
  <c r="D78" i="3"/>
  <c r="F69" i="3"/>
  <c r="R127" i="3"/>
  <c r="R132" i="3"/>
  <c r="R137" i="3"/>
  <c r="R142" i="3"/>
  <c r="R147" i="3"/>
  <c r="R152" i="3"/>
  <c r="C7" i="3"/>
  <c r="D7" i="3" s="1"/>
  <c r="T127" i="3"/>
  <c r="T132" i="3"/>
  <c r="T137" i="3"/>
  <c r="T142" i="3"/>
  <c r="T147" i="3"/>
  <c r="T152" i="3"/>
  <c r="R123" i="3"/>
  <c r="R128" i="3"/>
  <c r="R133" i="3"/>
  <c r="R138" i="3"/>
  <c r="R143" i="3"/>
  <c r="R148" i="3"/>
  <c r="R153" i="3"/>
  <c r="T123" i="3"/>
  <c r="T128" i="3"/>
  <c r="T133" i="3"/>
  <c r="T138" i="3"/>
  <c r="T143" i="3"/>
  <c r="T148" i="3"/>
  <c r="T153" i="3"/>
  <c r="R124" i="3"/>
  <c r="R129" i="3"/>
  <c r="R134" i="3"/>
  <c r="R139" i="3"/>
  <c r="R144" i="3"/>
  <c r="R149" i="3"/>
  <c r="C75" i="3"/>
  <c r="T124" i="3"/>
  <c r="T129" i="3"/>
  <c r="T134" i="3"/>
  <c r="T139" i="3"/>
  <c r="T144" i="3"/>
  <c r="T149" i="3"/>
  <c r="C20" i="3"/>
  <c r="D75" i="3"/>
  <c r="E75" i="3"/>
  <c r="R125" i="3"/>
  <c r="R130" i="3"/>
  <c r="R135" i="3"/>
  <c r="R140" i="3"/>
  <c r="R145" i="3"/>
  <c r="R150" i="3"/>
  <c r="T125" i="3"/>
  <c r="T130" i="3"/>
  <c r="T135" i="3"/>
  <c r="T140" i="3"/>
  <c r="T145" i="3"/>
  <c r="R126" i="3"/>
  <c r="R131" i="3"/>
  <c r="R136" i="3"/>
  <c r="R141" i="3"/>
  <c r="R146" i="3"/>
  <c r="X150" i="3" l="1"/>
  <c r="X145" i="3"/>
  <c r="X140" i="3"/>
  <c r="X135" i="3"/>
  <c r="X130" i="3"/>
  <c r="X125" i="3"/>
  <c r="C77" i="3"/>
  <c r="X149" i="3"/>
  <c r="X144" i="3"/>
  <c r="X139" i="3"/>
  <c r="X134" i="3"/>
  <c r="X129" i="3"/>
  <c r="X124" i="3"/>
  <c r="X153" i="3"/>
  <c r="X148" i="3"/>
  <c r="X143" i="3"/>
  <c r="X138" i="3"/>
  <c r="X133" i="3"/>
  <c r="X128" i="3"/>
  <c r="X123" i="3"/>
  <c r="D77" i="3"/>
  <c r="X152" i="3"/>
  <c r="X147" i="3"/>
  <c r="X142" i="3"/>
  <c r="X137" i="3"/>
  <c r="X132" i="3"/>
  <c r="X127" i="3"/>
  <c r="X151" i="3"/>
  <c r="X146" i="3"/>
  <c r="X141" i="3"/>
  <c r="X136" i="3"/>
  <c r="X131" i="3"/>
  <c r="X126" i="3"/>
  <c r="E77" i="3"/>
</calcChain>
</file>

<file path=xl/sharedStrings.xml><?xml version="1.0" encoding="utf-8"?>
<sst xmlns="http://schemas.openxmlformats.org/spreadsheetml/2006/main" count="2160" uniqueCount="896">
  <si>
    <t>Id</t>
  </si>
  <si>
    <t>Title</t>
  </si>
  <si>
    <t>Severity</t>
  </si>
  <si>
    <t>MoSCoW</t>
  </si>
  <si>
    <t>OpsImpact</t>
  </si>
  <si>
    <t>Phase</t>
  </si>
  <si>
    <t>ImplStatus</t>
  </si>
  <si>
    <t>Notes</t>
  </si>
  <si>
    <t>Remediation</t>
  </si>
  <si>
    <t>Description</t>
  </si>
  <si>
    <t>Audit</t>
  </si>
  <si>
    <t>Status</t>
  </si>
  <si>
    <t>LogID</t>
  </si>
  <si>
    <t>V-223280</t>
  </si>
  <si>
    <r>
      <rPr>
        <sz val="11"/>
        <rFont val="Calibri"/>
      </rPr>
      <t>Macros must be blocked from running in Access files from the Internet.</t>
    </r>
  </si>
  <si>
    <t>CAT II (Medium)</t>
  </si>
  <si>
    <t>Unassigned</t>
  </si>
  <si>
    <t>Unassessed</t>
  </si>
  <si>
    <t>Pending</t>
  </si>
  <si>
    <t/>
  </si>
  <si>
    <r>
      <rPr>
        <sz val="11"/>
        <color rgb="FF000000"/>
        <rFont val="Calibri"/>
      </rPr>
      <t>Set the policy value for User Configuration &gt;&gt; Administrative Templates &gt;&gt; Microsoft Access 2016 &gt;&gt; Application Settings &gt;&gt; Security &gt;&gt; Trust Center "Block macros from running in Office files from the Internet" to "Enabled".</t>
    </r>
  </si>
  <si>
    <r>
      <rPr>
        <sz val="11"/>
        <color rgb="FF000000"/>
        <rFont val="Calibri"/>
      </rPr>
      <t>This policy setting allows you to block macros from running in Office files that come from the Internet.</t>
    </r>
    <r>
      <rPr>
        <sz val="11"/>
        <color rgb="FF000000"/>
        <rFont val="Calibri"/>
      </rPr>
      <t xml:space="preserve">
</t>
    </r>
    <r>
      <rPr>
        <sz val="11"/>
        <color rgb="FF000000"/>
        <rFont val="Calibri"/>
      </rPr>
      <t>If you enable this policy setting, macros are blocked from running, even if “Enable all macros” is selected in the Macro Settings section of the Trust Center. Also, instead of having the choice to “Enable Content”, users will receive a notification that macros are blocked from running. If the Office file is saved to a trusted location or was previously trusted by the user, macros will be allowed to run.</t>
    </r>
    <r>
      <rPr>
        <sz val="11"/>
        <color rgb="FF000000"/>
        <rFont val="Calibri"/>
      </rPr>
      <t xml:space="preserve">
</t>
    </r>
    <r>
      <rPr>
        <sz val="11"/>
        <color rgb="FF000000"/>
        <rFont val="Calibri"/>
      </rPr>
      <t>If you disable or do not configure this policy setting, the settings configured in the Macro Settings section of the Trust Center determine whether macros run in Office files that come from the Internet.</t>
    </r>
  </si>
  <si>
    <r>
      <rPr>
        <sz val="11"/>
        <color rgb="FF000000"/>
        <rFont val="Calibri"/>
      </rPr>
      <t>Verify the policy value for User Configuration &gt;&gt; Administrative Templates &gt;&gt; Microsoft Access 2016 &gt;&gt; Application Settings &gt;&gt; Security &gt;&gt; Trust Center "Block macros from running in Office files from the Internet"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HKCU\Software\Policies\Microsoft\Office\16.0\access\security</t>
    </r>
    <r>
      <rPr>
        <sz val="11"/>
        <color rgb="FF000000"/>
        <rFont val="Calibri"/>
      </rPr>
      <t xml:space="preserve">
</t>
    </r>
    <r>
      <rPr>
        <sz val="11"/>
        <color rgb="FF000000"/>
        <rFont val="Calibri"/>
      </rPr>
      <t>If the value blockcontentexecutionfrominternet is REG_DWORD = 1, this is not a finding.</t>
    </r>
  </si>
  <si>
    <t>V-223281</t>
  </si>
  <si>
    <r>
      <rPr>
        <sz val="11"/>
        <rFont val="Calibri"/>
      </rPr>
      <t>Trust Bar Notifications for unsigned application add-ins in Access must be disabled and blocked.</t>
    </r>
  </si>
  <si>
    <r>
      <rPr>
        <sz val="11"/>
        <color rgb="FF000000"/>
        <rFont val="Calibri"/>
      </rPr>
      <t>Set the policy value for User Configuration &gt;&gt; Administrative Templates &gt;&gt; Microsoft Access 2016 &gt;&gt; Application Settings &gt;&gt; Security &gt;&gt; Trust Center "Disable Trust Bar Notification for unsigned application add-ins and block them" to "Enabled".</t>
    </r>
  </si>
  <si>
    <r>
      <rPr>
        <sz val="11"/>
        <color rgb="FF000000"/>
        <rFont val="Calibri"/>
      </rPr>
      <t>This policy setting controls whether the specified Office application notifies users when unsigned application add-ins are loaded or silently disable such add-ins without notification. This policy setting only applies if the "Require that application add-ins are signed by Trusted Publisher" policy setting is enabled, which prevents users from changing this policy setting.</t>
    </r>
    <r>
      <rPr>
        <sz val="11"/>
        <color rgb="FF000000"/>
        <rFont val="Calibri"/>
      </rPr>
      <t xml:space="preserve">
</t>
    </r>
    <r>
      <rPr>
        <sz val="11"/>
        <color rgb="FF000000"/>
        <rFont val="Calibri"/>
      </rPr>
      <t>If users enable this policy setting, applications automatically disable unsigned add-ins without informing users.</t>
    </r>
    <r>
      <rPr>
        <sz val="11"/>
        <color rgb="FF000000"/>
        <rFont val="Calibri"/>
      </rPr>
      <t xml:space="preserve">
</t>
    </r>
    <r>
      <rPr>
        <sz val="11"/>
        <color rgb="FF000000"/>
        <rFont val="Calibri"/>
      </rPr>
      <t>If this policy setting is disabled, if this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t>
    </r>
    <r>
      <rPr>
        <sz val="11"/>
        <color rgb="FF000000"/>
        <rFont val="Calibri"/>
      </rPr>
      <t xml:space="preserve">
</t>
    </r>
    <r>
      <rPr>
        <sz val="11"/>
        <color rgb="FF000000"/>
        <rFont val="Calibri"/>
      </rPr>
      <t>If users do not configure this policy setting, the disable behavior applies, and in addition, users can configure this requirement themselves in the "Add-ins" category of the Trust Center for the application.</t>
    </r>
  </si>
  <si>
    <r>
      <rPr>
        <sz val="11"/>
        <color rgb="FF000000"/>
        <rFont val="Calibri"/>
      </rPr>
      <t>Verify the policy value for User Configuration &gt;&gt; Administrative Templates &gt;&gt; Microsoft Access 2016 &gt;&gt; Application Settings &gt;&gt; Security &gt;&gt; Trust Center "Disable Trust Bar Notification for unsigned application add-ins and block them"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HKCU\Software\Policies\Microsoft\Office\16.0\access\security</t>
    </r>
    <r>
      <rPr>
        <sz val="11"/>
        <color rgb="FF000000"/>
        <rFont val="Calibri"/>
      </rPr>
      <t xml:space="preserve">
</t>
    </r>
    <r>
      <rPr>
        <sz val="11"/>
        <color rgb="FF000000"/>
        <rFont val="Calibri"/>
      </rPr>
      <t>If the value NoTBPromptUnsignedAddin is REG_DWORD = 1, this is not a finding.</t>
    </r>
  </si>
  <si>
    <t>V-223282</t>
  </si>
  <si>
    <r>
      <rPr>
        <sz val="11"/>
        <rFont val="Calibri"/>
      </rPr>
      <t>VBA macros not digitally signed must be blocked in Access.</t>
    </r>
  </si>
  <si>
    <r>
      <rPr>
        <sz val="11"/>
        <color rgb="FF000000"/>
        <rFont val="Calibri"/>
      </rPr>
      <t>Set User Configuration &gt;&gt; Administrative Templates &gt;&gt; Microsoft Access 2016 &gt;&gt; Application Settings &gt;&gt; Security &gt;&gt; Trust Center &gt;&gt; VBA Macro Notification Settings to "Disable all except digitally signed macros".</t>
    </r>
  </si>
  <si>
    <r>
      <rPr>
        <sz val="11"/>
        <color rgb="FF000000"/>
        <rFont val="Calibri"/>
      </rPr>
      <t>This policy setting controls how the specified applications warn users when Visual Basic for Applications (VBA) macros are present.</t>
    </r>
    <r>
      <rPr>
        <sz val="11"/>
        <color rgb="FF000000"/>
        <rFont val="Calibri"/>
      </rPr>
      <t xml:space="preserve">
</t>
    </r>
    <r>
      <rPr>
        <sz val="11"/>
        <color rgb="FF000000"/>
        <rFont val="Calibri"/>
      </rPr>
      <t>If this policy setting is enabled, choose from four options for determining how the specified applications will warn the user about macros:</t>
    </r>
    <r>
      <rPr>
        <sz val="11"/>
        <color rgb="FF000000"/>
        <rFont val="Calibri"/>
      </rPr>
      <t xml:space="preserve">
</t>
    </r>
    <r>
      <rPr>
        <sz val="11"/>
        <color rgb="FF000000"/>
        <rFont val="Calibri"/>
      </rPr>
      <t xml:space="preserve">- Disable all with notification: The application displays the Trust Bar for all macros, whether signed or unsigned. This option enforces the default configuration in Office. This option also allows users to potentially enable unsigned/untrusted macros. If a site requires the use of macros, they must be signed/approved and added to appropriate locations listed in the Trust Center Settings. </t>
    </r>
    <r>
      <rPr>
        <sz val="11"/>
        <color rgb="FF000000"/>
        <rFont val="Calibri"/>
      </rPr>
      <t xml:space="preserve">
</t>
    </r>
    <r>
      <rPr>
        <sz val="11"/>
        <color rgb="FF000000"/>
        <rFont val="Calibri"/>
      </rPr>
      <t>- Disable all except digitally signed macros: The application displays the Trust Bar for digitally signed macros, allowing users to enable them or leave them disabled. Any unsigned macros are disabled, and users are not notified.</t>
    </r>
    <r>
      <rPr>
        <sz val="11"/>
        <color rgb="FF000000"/>
        <rFont val="Calibri"/>
      </rPr>
      <t xml:space="preserve">
</t>
    </r>
    <r>
      <rPr>
        <sz val="11"/>
        <color rgb="FF000000"/>
        <rFont val="Calibri"/>
      </rPr>
      <t>- Disable all without notification: The application disables all macros, whether signed or unsigned, and does not notify users.</t>
    </r>
    <r>
      <rPr>
        <sz val="11"/>
        <color rgb="FF000000"/>
        <rFont val="Calibri"/>
      </rPr>
      <t xml:space="preserve">
</t>
    </r>
    <r>
      <rPr>
        <sz val="11"/>
        <color rgb="FF000000"/>
        <rFont val="Calibri"/>
      </rPr>
      <t>- Enable all macros (not recommended): All macros are enabled, whether signed or unsigned. This option can significantly reduce security by allowing dangerous code to run undetected.</t>
    </r>
    <r>
      <rPr>
        <sz val="11"/>
        <color rgb="FF000000"/>
        <rFont val="Calibri"/>
      </rPr>
      <t xml:space="preserve">
</t>
    </r>
    <r>
      <rPr>
        <sz val="11"/>
        <color rgb="FF000000"/>
        <rFont val="Calibri"/>
      </rPr>
      <t>If this policy setting is disabled, "Disable all with notification" will be the default setting.</t>
    </r>
    <r>
      <rPr>
        <sz val="11"/>
        <color rgb="FF000000"/>
        <rFont val="Calibri"/>
      </rPr>
      <t xml:space="preserve">
</t>
    </r>
    <r>
      <rPr>
        <sz val="11"/>
        <color rgb="FF000000"/>
        <rFont val="Calibri"/>
      </rPr>
      <t>If this policy setting is not configured, when users open files in the specified applications that contain VBA macros, the applications open the files with the macros disabled and display the Trust Bar with a warning that macros are present and have been disabled. Users can inspect and edit the files if appropriate, but cannot use any disabled functionality until they enable it by clicking "Enable Content" on the Trust Bar. If the user clicks "Enable Content", then the document is added as a trusted document.</t>
    </r>
    <r>
      <rPr>
        <sz val="11"/>
        <color rgb="FF000000"/>
        <rFont val="Calibri"/>
      </rPr>
      <t xml:space="preserve">
</t>
    </r>
    <r>
      <rPr>
        <sz val="11"/>
        <color rgb="FF000000"/>
        <rFont val="Calibri"/>
      </rPr>
      <t>Important: If "Disable all except digitally signed macros" is selected, users will not be able to open unsigned Access databases.</t>
    </r>
  </si>
  <si>
    <r>
      <rPr>
        <sz val="11"/>
        <color rgb="FF000000"/>
        <rFont val="Calibri"/>
      </rPr>
      <t>Verify the policy value for User Configuration &gt;&gt; Administrative Templates &gt;&gt; Microsoft Access 2016 &gt;&gt; Application Settings &gt;&gt; Security &gt;&gt; Trust Center &gt;&gt; VBA Macro Notification Settings is set to "Disable all except digitally signed macros".</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HKCU\software\policies\Microsoft\office\16.0\access\security</t>
    </r>
    <r>
      <rPr>
        <sz val="11"/>
        <color rgb="FF000000"/>
        <rFont val="Calibri"/>
      </rPr>
      <t xml:space="preserve">
</t>
    </r>
    <r>
      <rPr>
        <sz val="11"/>
        <color rgb="FF000000"/>
        <rFont val="Calibri"/>
      </rPr>
      <t>If the value vbawarnings is REG_DWORD = 3, this is not a finding. A value of REG_DWORD = 2 or REG_DWORD =  4 is also acceptable. If the registry key does not exist, or is not configured properly, this is a finding.</t>
    </r>
  </si>
  <si>
    <t>V-223284</t>
  </si>
  <si>
    <r>
      <rPr>
        <sz val="11"/>
        <rFont val="Calibri"/>
      </rPr>
      <t>The Macro Runtime Scan Scope must be enabled for all documents.</t>
    </r>
  </si>
  <si>
    <r>
      <rPr>
        <sz val="11"/>
        <color rgb="FF000000"/>
        <rFont val="Calibri"/>
      </rPr>
      <t>Set the policy value for User Configuration &gt;&gt; Administrative Templates &gt;&gt; Microsoft Office 2016&gt;&gt; Security Settings "Macro Runtime Scan Scope" to "Enable for all documents".</t>
    </r>
  </si>
  <si>
    <r>
      <rPr>
        <sz val="11"/>
        <color rgb="FF000000"/>
        <rFont val="Calibri"/>
      </rPr>
      <t>This policy setting specifies for which documents the VBA Runtime Scan feature is enabled.</t>
    </r>
    <r>
      <rPr>
        <sz val="11"/>
        <color rgb="FF000000"/>
        <rFont val="Calibri"/>
      </rPr>
      <t xml:space="preserve">
</t>
    </r>
    <r>
      <rPr>
        <sz val="11"/>
        <color rgb="FF000000"/>
        <rFont val="Calibri"/>
      </rPr>
      <t>If the feature is disabled for all documents, no runtime scanning of enabled macros will be performed.</t>
    </r>
    <r>
      <rPr>
        <sz val="11"/>
        <color rgb="FF000000"/>
        <rFont val="Calibri"/>
      </rPr>
      <t xml:space="preserve">
</t>
    </r>
    <r>
      <rPr>
        <sz val="11"/>
        <color rgb="FF000000"/>
        <rFont val="Calibri"/>
      </rPr>
      <t>If the feature is enabled for low trust documents, the feature will be enabled for all documents for which macros are enabled except:</t>
    </r>
    <r>
      <rPr>
        <sz val="11"/>
        <color rgb="FF000000"/>
        <rFont val="Calibri"/>
      </rPr>
      <t xml:space="preserve">
</t>
    </r>
    <r>
      <rPr>
        <sz val="11"/>
        <color rgb="FF000000"/>
        <rFont val="Calibri"/>
      </rPr>
      <t xml:space="preserve"> - Documents opened while macro security settings are set to "Enable All Macros"</t>
    </r>
    <r>
      <rPr>
        <sz val="11"/>
        <color rgb="FF000000"/>
        <rFont val="Calibri"/>
      </rPr>
      <t xml:space="preserve">
</t>
    </r>
    <r>
      <rPr>
        <sz val="11"/>
        <color rgb="FF000000"/>
        <rFont val="Calibri"/>
      </rPr>
      <t xml:space="preserve"> - Documents opened from a Trusted Location</t>
    </r>
    <r>
      <rPr>
        <sz val="11"/>
        <color rgb="FF000000"/>
        <rFont val="Calibri"/>
      </rPr>
      <t xml:space="preserve">
</t>
    </r>
    <r>
      <rPr>
        <sz val="11"/>
        <color rgb="FF000000"/>
        <rFont val="Calibri"/>
      </rPr>
      <t xml:space="preserve"> - Documents that are Trusted Documents</t>
    </r>
    <r>
      <rPr>
        <sz val="11"/>
        <color rgb="FF000000"/>
        <rFont val="Calibri"/>
      </rPr>
      <t xml:space="preserve">
</t>
    </r>
    <r>
      <rPr>
        <sz val="11"/>
        <color rgb="FF000000"/>
        <rFont val="Calibri"/>
      </rPr>
      <t xml:space="preserve"> - Documents that contain VBA that is digitally signed by a Trusted Publisher</t>
    </r>
    <r>
      <rPr>
        <sz val="11"/>
        <color rgb="FF000000"/>
        <rFont val="Calibri"/>
      </rPr>
      <t xml:space="preserve">
</t>
    </r>
    <r>
      <rPr>
        <sz val="11"/>
        <color rgb="FF000000"/>
        <rFont val="Calibri"/>
      </rPr>
      <t>If the feature is enabled for all documents, then the above class of documents are not excluded from the behavior.</t>
    </r>
    <r>
      <rPr>
        <sz val="11"/>
        <color rgb="FF000000"/>
        <rFont val="Calibri"/>
      </rPr>
      <t xml:space="preserve">
</t>
    </r>
    <r>
      <rPr>
        <sz val="11"/>
        <color rgb="FF000000"/>
        <rFont val="Calibri"/>
      </rPr>
      <t>This protocol allows the VBA runtime to report to the Anti-Virus system certain high-risk code behaviors it is about to execute and allows the Anti-Virus to report back to the process if the sequence of observed behaviors indicates likely malicious activity so the Office application can take appropriate action.</t>
    </r>
    <r>
      <rPr>
        <sz val="11"/>
        <color rgb="FF000000"/>
        <rFont val="Calibri"/>
      </rPr>
      <t xml:space="preserve">
</t>
    </r>
    <r>
      <rPr>
        <sz val="11"/>
        <color rgb="FF000000"/>
        <rFont val="Calibri"/>
      </rPr>
      <t>When this feature is enabled, affected VBA projects' runtime performance may be reduced.</t>
    </r>
  </si>
  <si>
    <r>
      <rPr>
        <sz val="11"/>
        <color rgb="FF000000"/>
        <rFont val="Calibri"/>
      </rPr>
      <t>Verify the policy value for User Configuration &gt;&gt; Administrative Templates &gt;&gt; Microsoft Office 2016&gt;&gt; Security Settings "Macro Runtime Scan Scope" is set to "Enable for all documents".</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HKCU\software\policies\microsoft\office\16.0\common\security</t>
    </r>
    <r>
      <rPr>
        <sz val="11"/>
        <color rgb="FF000000"/>
        <rFont val="Calibri"/>
      </rPr>
      <t xml:space="preserve">
</t>
    </r>
    <r>
      <rPr>
        <sz val="11"/>
        <color rgb="FF000000"/>
        <rFont val="Calibri"/>
      </rPr>
      <t>If the value for macroruntimescanscope is REG_DWORD = 2, this is not a finding.</t>
    </r>
  </si>
  <si>
    <t>V-223285</t>
  </si>
  <si>
    <r>
      <rPr>
        <sz val="11"/>
        <rFont val="Calibri"/>
      </rPr>
      <t>Document metadata for rights managed Office Open XML files must be protected.</t>
    </r>
  </si>
  <si>
    <t>CAT I (High)</t>
  </si>
  <si>
    <r>
      <rPr>
        <sz val="11"/>
        <color rgb="FF000000"/>
        <rFont val="Calibri"/>
      </rPr>
      <t>Set the policy value for User Configuration &gt;&gt; Administrative Templates &gt;&gt; Microsoft Office 2016 &gt;&gt; Security Settings "Protect document metadata for rights managed Office Open XML Files" to "Enabled".</t>
    </r>
  </si>
  <si>
    <r>
      <rPr>
        <sz val="11"/>
        <color rgb="FF000000"/>
        <rFont val="Calibri"/>
      </rPr>
      <t xml:space="preserve">This policy setting determines whether metadata is encrypted in Office Open XML files that are protected by Information Rights Management (IRM). If this policy setting is enabled, Excel, PowerPoint, and Word encrypt metadata stored in rights-managed Office Open XML files and override any configuration changes on users' computers. </t>
    </r>
    <r>
      <rPr>
        <sz val="11"/>
        <color rgb="FF000000"/>
        <rFont val="Calibri"/>
      </rPr>
      <t xml:space="preserve">
</t>
    </r>
    <r>
      <rPr>
        <sz val="11"/>
        <color rgb="FF000000"/>
        <rFont val="Calibri"/>
      </rPr>
      <t>If this policy setting is enabled, Office 2016 applications cannot encrypt metadata in rights-managed Office Open XML files, which can reduce security. If this policy setting is not configured when Information Rights Management (IRM) is used to restrict access to an Office Open XML document, any metadata associated with the document is not encrypted.</t>
    </r>
  </si>
  <si>
    <r>
      <rPr>
        <sz val="11"/>
        <color rgb="FF000000"/>
        <rFont val="Calibri"/>
      </rPr>
      <t>Verify the policy value for User Configuration &gt;&gt; Administrative Templates &gt;&gt; Microsoft Office 2016 &gt;&gt; Security Settings "Protect document metadata for rights managed Office Open XML Files" is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HKCU\Software\Policies\Microsoft\Office\16.0\common\security</t>
    </r>
    <r>
      <rPr>
        <sz val="11"/>
        <color rgb="FF000000"/>
        <rFont val="Calibri"/>
      </rPr>
      <t xml:space="preserve">
</t>
    </r>
    <r>
      <rPr>
        <sz val="11"/>
        <color rgb="FF000000"/>
        <rFont val="Calibri"/>
      </rPr>
      <t>If the value DRMEncryptProperty is REG_DWORD = 1, this is not a finding.</t>
    </r>
  </si>
  <si>
    <t>V-223286</t>
  </si>
  <si>
    <r>
      <rPr>
        <sz val="11"/>
        <rFont val="Calibri"/>
      </rPr>
      <t>The Office client must be prevented from polling the SharePoint Server for published links.</t>
    </r>
  </si>
  <si>
    <r>
      <rPr>
        <sz val="11"/>
        <color rgb="FF000000"/>
        <rFont val="Calibri"/>
      </rPr>
      <t>Set the policy value for User Configuration &gt;&gt; Administrative Templates &gt;&gt; Microsoft Office 2016 &gt;&gt; Server Settings &gt;&gt; Disable the Office client from polling the SharePoint Server for published links to "Enabled".</t>
    </r>
  </si>
  <si>
    <r>
      <rPr>
        <sz val="11"/>
        <color rgb="FF000000"/>
        <rFont val="Calibri"/>
      </rPr>
      <t xml:space="preserve">This policy setting controls whether Office 365 ProPlus applications can poll Office servers to retrieve lists of published links. </t>
    </r>
    <r>
      <rPr>
        <sz val="11"/>
        <color rgb="FF000000"/>
        <rFont val="Calibri"/>
      </rPr>
      <t xml:space="preserve">
</t>
    </r>
    <r>
      <rPr>
        <sz val="11"/>
        <color rgb="FF000000"/>
        <rFont val="Calibri"/>
      </rPr>
      <t xml:space="preserve">If this policy setting is enabled, Office 365 ProPlus applications cannot poll an Office server for published links. </t>
    </r>
    <r>
      <rPr>
        <sz val="11"/>
        <color rgb="FF000000"/>
        <rFont val="Calibri"/>
      </rPr>
      <t xml:space="preserve">
</t>
    </r>
    <r>
      <rPr>
        <sz val="11"/>
        <color rgb="FF000000"/>
        <rFont val="Calibri"/>
      </rPr>
      <t xml:space="preserve">If this policy setting is disabled or not configured, users of Office 365 ProPlus applications can see and use links to Microsoft SharePoint Server sites from those applications. Published links can be configured to Office applications during initial deployment, and can add or change links as part of regular operations. These links appear on the My SharePoint Sites tab of the Open, Save, and Save As dialog boxes when opening and saving documents from these applications. Links can be targeted so they only appear to users who are members of particular audiences. </t>
    </r>
    <r>
      <rPr>
        <sz val="11"/>
        <color rgb="FF000000"/>
        <rFont val="Calibri"/>
      </rPr>
      <t xml:space="preserve">
</t>
    </r>
    <r>
      <rPr>
        <sz val="11"/>
        <color rgb="FF000000"/>
        <rFont val="Calibri"/>
      </rPr>
      <t>Note: This policy setting applies to Microsoft SharePoint Server specifically. It does not apply to Microsoft SharePoint Foundation.</t>
    </r>
  </si>
  <si>
    <r>
      <rPr>
        <sz val="11"/>
        <color rgb="FF000000"/>
        <rFont val="Calibri"/>
      </rPr>
      <t>Verify the policy value for User Configuration &gt;&gt; Administrative Templates &gt;&gt; Microsoft Office 2016 &gt;&gt; Server Settings &gt;&gt; Disable the Office client from polling the SharePoint Server for published links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HKCU\software\policies\microsoft\office\16.0\common\portal</t>
    </r>
    <r>
      <rPr>
        <sz val="11"/>
        <color rgb="FF000000"/>
        <rFont val="Calibri"/>
      </rPr>
      <t xml:space="preserve">
</t>
    </r>
    <r>
      <rPr>
        <sz val="11"/>
        <color rgb="FF000000"/>
        <rFont val="Calibri"/>
      </rPr>
      <t>If the value for linkpublishingdisabled is REG_DWORD = "1", this is not a finding.</t>
    </r>
  </si>
  <si>
    <t>V-223287</t>
  </si>
  <si>
    <r>
      <rPr>
        <sz val="11"/>
        <rFont val="Calibri"/>
      </rPr>
      <t>Custom user interface (UI) code must be blocked from loading in all Office applications.</t>
    </r>
  </si>
  <si>
    <r>
      <rPr>
        <sz val="11"/>
        <color rgb="FF000000"/>
        <rFont val="Calibri"/>
      </rPr>
      <t>Set the policy value for User Configuration &gt;&gt; Administrative Templates &gt;&gt; Microsoft Office 2016 &gt;&gt; Global Options &gt;&gt; Customize &gt;&gt; Disable UI extending from documents and templates to Enabled: Disallow in Word; Excel; PowerPoint; Access; Outlook; Publisher; Project; Visio; InfoPath.</t>
    </r>
  </si>
  <si>
    <r>
      <rPr>
        <sz val="11"/>
        <color rgb="FF000000"/>
        <rFont val="Calibri"/>
      </rPr>
      <t xml:space="preserve">This policy setting controls whether Office 365 ProPlus applications load any custom user interface (UI) code included with a document or template. Office 365 ProPlus allows developers to extend the UI with customization code that is included in a document or template. </t>
    </r>
    <r>
      <rPr>
        <sz val="11"/>
        <color rgb="FF000000"/>
        <rFont val="Calibri"/>
      </rPr>
      <t xml:space="preserve">
</t>
    </r>
    <r>
      <rPr>
        <sz val="11"/>
        <color rgb="FF000000"/>
        <rFont val="Calibri"/>
      </rPr>
      <t xml:space="preserve">If this policy setting is enabled, Office 365 ProPlus applications cannot load any UI customization code included with documents and templates. </t>
    </r>
    <r>
      <rPr>
        <sz val="11"/>
        <color rgb="FF000000"/>
        <rFont val="Calibri"/>
      </rPr>
      <t xml:space="preserve">
</t>
    </r>
    <r>
      <rPr>
        <sz val="11"/>
        <color rgb="FF000000"/>
        <rFont val="Calibri"/>
      </rPr>
      <t>If this policy setting is not configured or disabled, Office 365 ProPlus applications load any UI customization code included with a document or template when opening it.</t>
    </r>
  </si>
  <si>
    <r>
      <rPr>
        <sz val="11"/>
        <color rgb="FF000000"/>
        <rFont val="Calibri"/>
      </rPr>
      <t>Verify the policy value for User Configuration &gt;&gt; Administrative Templates &gt;&gt; Microsoft Office 2016 &gt;&gt; Global Options &gt;&gt; Customize &gt;&gt; Disable UI extending from documents and templates is set to Enabled: Disallow in Word; Excel; PowerPoint; Access; Outlook; Publisher; Project; Visio; InfoPath</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HKCU\software\policies\microsoft\office\16.0\common\toolbars</t>
    </r>
    <r>
      <rPr>
        <sz val="11"/>
        <color rgb="FF000000"/>
        <rFont val="Calibri"/>
      </rPr>
      <t xml:space="preserve">
</t>
    </r>
    <r>
      <rPr>
        <sz val="11"/>
        <color rgb="FF000000"/>
        <rFont val="Calibri"/>
      </rPr>
      <t>If the value noextensibilitycustomizationfromdocument is REG_DWORD = 1 for all installed Office programs, this is not a finding.</t>
    </r>
  </si>
  <si>
    <t>V-223288</t>
  </si>
  <si>
    <r>
      <rPr>
        <sz val="11"/>
        <rFont val="Calibri"/>
      </rPr>
      <t>ActiveX Controls must be initialized in Safe Mode.</t>
    </r>
  </si>
  <si>
    <r>
      <rPr>
        <sz val="11"/>
        <color rgb="FF000000"/>
        <rFont val="Calibri"/>
      </rPr>
      <t>Set the policy value for User Configuration &gt;&gt; Administrative Templates &gt;&gt; Microsoft Office 2016 &gt;&gt; Security Settings "ActiveX Control Initialization" to "Enabled + 6".</t>
    </r>
  </si>
  <si>
    <r>
      <rPr>
        <sz val="11"/>
        <color rgb="FF000000"/>
        <rFont val="Calibri"/>
      </rPr>
      <t xml:space="preserve">This policy setting specifies the Microsoft ActiveX initialization security level for all Microsoft Office applications. ActiveX controls can adversely affect a computer directly. In addition, malicious code can be used to compromise an ActiveX control and attack a computer. </t>
    </r>
    <r>
      <rPr>
        <sz val="11"/>
        <color rgb="FF000000"/>
        <rFont val="Calibri"/>
      </rPr>
      <t xml:space="preserve">
</t>
    </r>
    <r>
      <rPr>
        <sz val="11"/>
        <color rgb="FF000000"/>
        <rFont val="Calibri"/>
      </rPr>
      <t>To indicate the safety of an ActiveX control, developers can denote them as Safe for Initialization (SFI). SFI indicates that a control is safe to open and run, and that it is not capable of causing a problem for any computer, regardless of whether it has persisted data values or not. If a control is not marked SFI, it is possible that the control could adversely affect a computer--or it could mean that the developers did not test the control in all situations and are not sure whether it might be compromised in the future. If you enable this policy setting, you can set the ActiveX security level to a number between 1 and 6. These security levels are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Regardless of how the control is marked, load it and use the persisted values (if any). This setting does not prompt the user. </t>
    </r>
    <r>
      <rPr>
        <sz val="11"/>
        <color rgb="FF000000"/>
        <rFont val="Calibri"/>
      </rPr>
      <t xml:space="preserve">
</t>
    </r>
    <r>
      <rPr>
        <sz val="11"/>
        <color rgb="FF000000"/>
        <rFont val="Calibri"/>
      </rPr>
      <t xml:space="preserve">2. If SFI, load the control in safe mode and use persisted values (if any). If not SFI, load in unsafe mode with persisted values (if any), or use the default (first-time initialization) settings. This level is similar to the default configuration, but does not prompt the user. </t>
    </r>
    <r>
      <rPr>
        <sz val="11"/>
        <color rgb="FF000000"/>
        <rFont val="Calibri"/>
      </rPr>
      <t xml:space="preserve">
</t>
    </r>
    <r>
      <rPr>
        <sz val="11"/>
        <color rgb="FF000000"/>
        <rFont val="Calibri"/>
      </rPr>
      <t xml:space="preserve">3. If SFI, load the control in unsafe mode and use persisted values (if any). If not SFI, prompt the user and advise them that it is marked unsafe. If the user chooses No at the prompt, do not load the control. Otherwise, load it with default (first-time initialization) settings. </t>
    </r>
    <r>
      <rPr>
        <sz val="11"/>
        <color rgb="FF000000"/>
        <rFont val="Calibri"/>
      </rPr>
      <t xml:space="preserve">
</t>
    </r>
    <r>
      <rPr>
        <sz val="11"/>
        <color rgb="FF000000"/>
        <rFont val="Calibri"/>
      </rPr>
      <t xml:space="preserve">4. If SFI, load the control in safe mode and use persisted values (if any). If not SFI, prompt the user and advise them that it is marked unsafe. If the user chooses No at the prompt, do not load the control. Otherwise, load it with default (first-time initialization) settings. </t>
    </r>
    <r>
      <rPr>
        <sz val="11"/>
        <color rgb="FF000000"/>
        <rFont val="Calibri"/>
      </rPr>
      <t xml:space="preserve">
</t>
    </r>
    <r>
      <rPr>
        <sz val="11"/>
        <color rgb="FF000000"/>
        <rFont val="Calibri"/>
      </rPr>
      <t xml:space="preserve">5. If SFI, load the control in unsafe mode and use persisted values (if any). If not SFI, prompt the user and advise them that it is marked unsafe. If the user chooses No at the prompt, do not load the control. Otherwise, load it with persisted values. </t>
    </r>
    <r>
      <rPr>
        <sz val="11"/>
        <color rgb="FF000000"/>
        <rFont val="Calibri"/>
      </rPr>
      <t xml:space="preserve">
</t>
    </r>
    <r>
      <rPr>
        <sz val="11"/>
        <color rgb="FF000000"/>
        <rFont val="Calibri"/>
      </rPr>
      <t xml:space="preserve">6. If SFI, load the control in safe mode and use persisted values (if any). If not SFI, prompt the user and advise them that it is marked unsafe. If the user chooses No at the prompt, do not load the control. Otherwise, load it with persisted values. </t>
    </r>
    <r>
      <rPr>
        <sz val="11"/>
        <color rgb="FF000000"/>
        <rFont val="Calibri"/>
      </rPr>
      <t xml:space="preserve">
</t>
    </r>
    <r>
      <rPr>
        <sz val="11"/>
        <color rgb="FF000000"/>
        <rFont val="Calibri"/>
      </rPr>
      <t xml:space="preserve">If you disable or do not configure this policy setting, if a control is marked SFI, the application loads the control in safe mode and uses persisted values (if any). If the control is not marked SFI, the application loads the control in unsafe mode with persisted values (if any), or uses the default (first-time initialization) settings. In both situations, the Message Bar informs users that the controls have been disabled and prompts them to respond. </t>
    </r>
    <r>
      <rPr>
        <sz val="11"/>
        <color rgb="FF000000"/>
        <rFont val="Calibri"/>
      </rPr>
      <t xml:space="preserve">
</t>
    </r>
    <r>
      <rPr>
        <sz val="11"/>
        <color rgb="FF000000"/>
        <rFont val="Calibri"/>
      </rPr>
      <t>Important: Some ActiveX controls do not respect the safe mode registry setting, and therefore might load persisted data even though you configure this setting to instruct the control to use safe mode. This setting only increases security for ActiveX controls that are accurately marked as SFI. In situations that involve malicious or poorly designed code, an ActiveX control might be inaccurately marked as SFI.</t>
    </r>
  </si>
  <si>
    <r>
      <rPr>
        <sz val="11"/>
        <color rgb="FF000000"/>
        <rFont val="Calibri"/>
      </rPr>
      <t>Verify the policy value for User Configuration &gt;&gt; Administrative Templates &gt;&gt; Microsoft Office 2016 &gt;&gt; Security Settings "ActiveX Control Initialization" is set to "Enabled (If SFI, load the control in safe mode and use persisted values (if any). If not SFI, prompt the user and advise them that it is marked unsafe. If the user chooses No at the prompt, do not load the control. Otherwise, load it with persisted values.)</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HKCU\Software\Policies\Microsoft\Office\Common\Security</t>
    </r>
    <r>
      <rPr>
        <sz val="11"/>
        <color rgb="FF000000"/>
        <rFont val="Calibri"/>
      </rPr>
      <t xml:space="preserve">
</t>
    </r>
    <r>
      <rPr>
        <sz val="11"/>
        <color rgb="FF000000"/>
        <rFont val="Calibri"/>
      </rPr>
      <t>If the value UFIControls is set to REG_DWORD=6, this is not a finding.</t>
    </r>
  </si>
  <si>
    <t>V-223289</t>
  </si>
  <si>
    <r>
      <rPr>
        <sz val="11"/>
        <rFont val="Calibri"/>
      </rPr>
      <t>Macros in all Office applications that are opened programmatically by another application must be opened based upon macro security level.</t>
    </r>
  </si>
  <si>
    <r>
      <rPr>
        <sz val="11"/>
        <color rgb="FF000000"/>
        <rFont val="Calibri"/>
      </rPr>
      <t>Set the policy value for User Configuration &gt;&gt; Administrative Templates &gt;&gt; Microsoft Office 2016 &gt;&gt; Security Settings "Automation Security" to "Enabled (Use application macro security level)".</t>
    </r>
  </si>
  <si>
    <r>
      <rPr>
        <sz val="11"/>
        <color rgb="FF000000"/>
        <rFont val="Calibri"/>
      </rPr>
      <t>This policy setting controls whether macros can run in an Office 365 ProPlus application that is opened programmatically by another application. If this policy setting is enabled, the user can choose from three options for controlling macro behavior in Excel, PowerPoint, and Word when the application is opened programmatically:</t>
    </r>
    <r>
      <rPr>
        <sz val="11"/>
        <color rgb="FF000000"/>
        <rFont val="Calibri"/>
      </rPr>
      <t xml:space="preserve">
</t>
    </r>
    <r>
      <rPr>
        <sz val="11"/>
        <color rgb="FF000000"/>
        <rFont val="Calibri"/>
      </rPr>
      <t xml:space="preserve">- Disable macros by default ¬- all macros are disabled in the programmatically opened application. </t>
    </r>
    <r>
      <rPr>
        <sz val="11"/>
        <color rgb="FF000000"/>
        <rFont val="Calibri"/>
      </rPr>
      <t xml:space="preserve">
</t>
    </r>
    <r>
      <rPr>
        <sz val="11"/>
        <color rgb="FF000000"/>
        <rFont val="Calibri"/>
      </rPr>
      <t xml:space="preserve">- Macros enabled (default) - macros can run in the programmatically opened application. This option enforces the default configuration in Excel, PowerPoint, and Word. </t>
    </r>
    <r>
      <rPr>
        <sz val="11"/>
        <color rgb="FF000000"/>
        <rFont val="Calibri"/>
      </rPr>
      <t xml:space="preserve">
</t>
    </r>
    <r>
      <rPr>
        <sz val="11"/>
        <color rgb="FF000000"/>
        <rFont val="Calibri"/>
      </rPr>
      <t xml:space="preserve">- User application macro security level - macro functionality is determined by the setting in the "Macro Settings" section of the Trust Center. </t>
    </r>
    <r>
      <rPr>
        <sz val="11"/>
        <color rgb="FF000000"/>
        <rFont val="Calibri"/>
      </rPr>
      <t xml:space="preserve">
</t>
    </r>
    <r>
      <rPr>
        <sz val="11"/>
        <color rgb="FF000000"/>
        <rFont val="Calibri"/>
      </rPr>
      <t>If this policy setting is disabled or not configured, when a separate program is used to launch Microsoft Excel, PowerPoint, or Word programmatically, any macros can run in the programmatically opened application without being blocked.</t>
    </r>
  </si>
  <si>
    <r>
      <rPr>
        <sz val="11"/>
        <color rgb="FF000000"/>
        <rFont val="Calibri"/>
      </rPr>
      <t>Verify the policy value for User Configuration &gt;&gt; Administrative Templates &gt;&gt; Microsoft Office 2016 &gt;&gt; Security Settings "Automation Security" is set to "Enabled (Use application macro security level)".</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HKCU\Software\Policies\Microsoft\Office\Common\Security</t>
    </r>
    <r>
      <rPr>
        <sz val="11"/>
        <color rgb="FF000000"/>
        <rFont val="Calibri"/>
      </rPr>
      <t xml:space="preserve">
</t>
    </r>
    <r>
      <rPr>
        <sz val="11"/>
        <color rgb="FF000000"/>
        <rFont val="Calibri"/>
      </rPr>
      <t>If the value AutomationSecurity is REG_DWORD = 2, this is not a finding.</t>
    </r>
  </si>
  <si>
    <t>V-223290</t>
  </si>
  <si>
    <r>
      <rPr>
        <sz val="11"/>
        <rFont val="Calibri"/>
      </rPr>
      <t>Trust Bar notifications must be configured to display information in the Message Bar about the content that has been automatically blocked.</t>
    </r>
  </si>
  <si>
    <r>
      <rPr>
        <sz val="11"/>
        <color rgb="FF000000"/>
        <rFont val="Calibri"/>
      </rPr>
      <t>Set the policy value for User Configuration &gt;&gt; Administrative Templates &gt;&gt; Microsoft Office 2016 &gt;&gt; Security Settings "Disable all Trust Bar notifications for security issues" to "Disabled".</t>
    </r>
  </si>
  <si>
    <r>
      <rPr>
        <sz val="11"/>
        <color rgb="FF000000"/>
        <rFont val="Calibri"/>
      </rPr>
      <t xml:space="preserve">This policy setting controls whether Office 365 ProPlus applications notify users when potentially unsafe features or content are detected, or whether such features or content are silently disabled without notification. </t>
    </r>
    <r>
      <rPr>
        <sz val="11"/>
        <color rgb="FF000000"/>
        <rFont val="Calibri"/>
      </rPr>
      <t xml:space="preserve">
</t>
    </r>
    <r>
      <rPr>
        <sz val="11"/>
        <color rgb="FF000000"/>
        <rFont val="Calibri"/>
      </rPr>
      <t xml:space="preserve">The Message Bar in Office 365 ProPlus applications is used to identify security issues, such as unsigned macros or potentially unsafe add-ins. When such issues are detected, the application disables the unsafe feature or content and displays the Message Bar at the top of the active window. The Message Bar informs the users about the nature of the security issue and, in some cases, provides the users with an option to enable the potentially unsafe feature or content, which could harm the user's computer. </t>
    </r>
    <r>
      <rPr>
        <sz val="11"/>
        <color rgb="FF000000"/>
        <rFont val="Calibri"/>
      </rPr>
      <t xml:space="preserve">
</t>
    </r>
    <r>
      <rPr>
        <sz val="11"/>
        <color rgb="FF000000"/>
        <rFont val="Calibri"/>
      </rPr>
      <t>If this policy setting is enabled, Office 365 ProPlus applications do not display information in the Message Bar about potentially unsafe content that has been detected or has automatically been blocked.</t>
    </r>
  </si>
  <si>
    <r>
      <rPr>
        <sz val="11"/>
        <color rgb="FF000000"/>
        <rFont val="Calibri"/>
      </rPr>
      <t>Verify the policy value for User Configuration &gt;&gt; Microsoft Office 2016 &gt;&gt; Security Settings &gt;&gt; Disable all Trust Bar notifications for security issues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HKCU\software\policies\microsoft\office\16.0\common\trustcenter</t>
    </r>
    <r>
      <rPr>
        <sz val="11"/>
        <color rgb="FF000000"/>
        <rFont val="Calibri"/>
      </rPr>
      <t xml:space="preserve">
</t>
    </r>
    <r>
      <rPr>
        <sz val="11"/>
        <color rgb="FF000000"/>
        <rFont val="Calibri"/>
      </rPr>
      <t>If the value trustbar is REG_DWORD = 0, this is not a finding.</t>
    </r>
  </si>
  <si>
    <t>V-223291</t>
  </si>
  <si>
    <r>
      <rPr>
        <sz val="11"/>
        <rFont val="Calibri"/>
      </rPr>
      <t>Office applications must be configured to specify encryption type in password-protected Office 97-2003 files.</t>
    </r>
  </si>
  <si>
    <r>
      <rPr>
        <sz val="11"/>
        <color rgb="FF000000"/>
        <rFont val="Calibri"/>
      </rPr>
      <t>Set the policy value for User Configuration &gt;&gt; Administrative Templates &gt;&gt; Microsoft Office 2016 &gt;&gt; Security Settings &gt;&gt; Encryption type for password protected Office 97-2003 files to Microsoft Enhanced RSA and AES Cryptographic Provider,AES 256,256.</t>
    </r>
  </si>
  <si>
    <r>
      <rPr>
        <sz val="11"/>
        <color rgb="FF000000"/>
        <rFont val="Calibri"/>
      </rPr>
      <t>This policy setting enables you to specify an encryption type for password-protected Office 97-2003 files.</t>
    </r>
    <r>
      <rPr>
        <sz val="11"/>
        <color rgb="FF000000"/>
        <rFont val="Calibri"/>
      </rPr>
      <t xml:space="preserve">
</t>
    </r>
    <r>
      <rPr>
        <sz val="11"/>
        <color rgb="FF000000"/>
        <rFont val="Calibri"/>
      </rPr>
      <t>If you enable this policy setting, you can specify the type of encryption that Office applications will use to encrypt password-protected files in the older Office 97-2003 file formats. The chosen encryption type must have a corresponding cryptographic service provider (CSP) installed on the computer that encrypts the file. See the HKEY_LOCAL_MACHINE\SOFTWARE\Microsoft\Cryptography\Defaults\Provider\ registry key for a list of CSPs installed on the local computer. Specify the encryption type to use by entering it in the provided text box in the following form:</t>
    </r>
    <r>
      <rPr>
        <sz val="11"/>
        <color rgb="FF000000"/>
        <rFont val="Calibri"/>
      </rPr>
      <t xml:space="preserve">
</t>
    </r>
    <r>
      <rPr>
        <sz val="11"/>
        <color rgb="FF000000"/>
        <rFont val="Calibri"/>
      </rPr>
      <t>&lt;Encryption Provider&gt;,&lt;Encryption Algorithm&gt;,&lt;Encryption Key Length&gt;.</t>
    </r>
    <r>
      <rPr>
        <sz val="11"/>
        <color rgb="FF000000"/>
        <rFont val="Calibri"/>
      </rPr>
      <t xml:space="preserve">
</t>
    </r>
    <r>
      <rPr>
        <sz val="11"/>
        <color rgb="FF000000"/>
        <rFont val="Calibri"/>
      </rPr>
      <t>For example, Microsoft Enhanced Cryptographic Provider v1.0,RC4,128</t>
    </r>
    <r>
      <rPr>
        <sz val="11"/>
        <color rgb="FF000000"/>
        <rFont val="Calibri"/>
      </rPr>
      <t xml:space="preserve">
</t>
    </r>
    <r>
      <rPr>
        <sz val="11"/>
        <color rgb="FF000000"/>
        <rFont val="Calibri"/>
      </rPr>
      <t>If you do not configure this policy setting, Excel, PowerPoint, and Word use Office 97/2000 Compatible encryption, a proprietary encryption method, to encrypt password-protected Office 97-2003 files.</t>
    </r>
  </si>
  <si>
    <r>
      <rPr>
        <sz val="11"/>
        <color rgb="FF000000"/>
        <rFont val="Calibri"/>
      </rPr>
      <t>Verify the policy value for User Configuration &gt;&gt; Administrative Templates &gt;&gt; Microsoft Office 2016 &gt;&gt; Security Settings &gt;&gt; Encryption type for password protected Office 97-2003 files is set to Microsoft Enhanced RSA and AES Cryptographic Provider,AES 256,256.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HKCU\software\policies\microsoft\office\16.0\common\security</t>
    </r>
    <r>
      <rPr>
        <sz val="11"/>
        <color rgb="FF000000"/>
        <rFont val="Calibri"/>
      </rPr>
      <t xml:space="preserve">
</t>
    </r>
    <r>
      <rPr>
        <sz val="11"/>
        <color rgb="FF000000"/>
        <rFont val="Calibri"/>
      </rPr>
      <t>If the value defaultencryption12 is set to REG_SZ = "Microsoft Enhanced RSA and AES Cryptographic Provider,AES 256,256", this is not a finding.</t>
    </r>
  </si>
  <si>
    <t>V-223292</t>
  </si>
  <si>
    <r>
      <rPr>
        <sz val="11"/>
        <rFont val="Calibri"/>
      </rPr>
      <t>Office applications must be configured to specify encryption type in password-protected Office Open XML files.</t>
    </r>
  </si>
  <si>
    <r>
      <rPr>
        <sz val="11"/>
        <color rgb="FF000000"/>
        <rFont val="Calibri"/>
      </rPr>
      <t>Set the policy value for User Configuration &gt;&gt; Administrative Templates &gt;&gt; Microsoft Office 2016 &gt;&gt; Security Settings &gt;&gt; Encryption type for password protected Office Open XML files to Microsoft Enhanced RSA and AES Cryptographic Provider,AES 256,256.</t>
    </r>
  </si>
  <si>
    <r>
      <rPr>
        <sz val="11"/>
        <color rgb="FF000000"/>
        <rFont val="Calibri"/>
      </rPr>
      <t>This policy setting allows you to specify an encryption type for Office Open XML files.</t>
    </r>
    <r>
      <rPr>
        <sz val="11"/>
        <color rgb="FF000000"/>
        <rFont val="Calibri"/>
      </rPr>
      <t xml:space="preserve">
</t>
    </r>
    <r>
      <rPr>
        <sz val="11"/>
        <color rgb="FF000000"/>
        <rFont val="Calibri"/>
      </rPr>
      <t>If you enable this policy setting, you can specify the type of encryption that Office applications use to encrypt password-protected files in the Office Open XML file formats used by Excel, PowerPoint, and Word. The chosen encryption type must have a corresponding cryptographic service provider (CSP) installed on the computer that encrypts the file. See the HKEY_LOCAL_MACHINE\SOFTWARE\Microsoft\Cryptography\Defaults\Provider\ registry key for a list of CSPs installed on the local computer. Specify the encryption type to use by entering it in the provided text box in the following form:</t>
    </r>
    <r>
      <rPr>
        <sz val="11"/>
        <color rgb="FF000000"/>
        <rFont val="Calibri"/>
      </rPr>
      <t xml:space="preserve">
</t>
    </r>
    <r>
      <rPr>
        <sz val="11"/>
        <color rgb="FF000000"/>
        <rFont val="Calibri"/>
      </rPr>
      <t>&lt;Encryption Provider&gt;,&lt;Encryption Algorithm&gt;,&lt;Encryption Key Length&gt;</t>
    </r>
    <r>
      <rPr>
        <sz val="11"/>
        <color rgb="FF000000"/>
        <rFont val="Calibri"/>
      </rPr>
      <t xml:space="preserve">
</t>
    </r>
    <r>
      <rPr>
        <sz val="11"/>
        <color rgb="FF000000"/>
        <rFont val="Calibri"/>
      </rPr>
      <t>For example: Microsoft Enhanced Cryptographic Provider v1.0,RC4,128</t>
    </r>
    <r>
      <rPr>
        <sz val="11"/>
        <color rgb="FF000000"/>
        <rFont val="Calibri"/>
      </rPr>
      <t xml:space="preserve">
</t>
    </r>
    <r>
      <rPr>
        <sz val="11"/>
        <color rgb="FF000000"/>
        <rFont val="Calibri"/>
      </rPr>
      <t>If you disable or do not configure this policy setting, the default CSP is used. The default cryptographic service provider (CSP) is Microsoft Enhanced RSA and AES Cryptographic Provider, AES-128, 128-bit.</t>
    </r>
    <r>
      <rPr>
        <sz val="11"/>
        <color rgb="FF000000"/>
        <rFont val="Calibri"/>
      </rPr>
      <t xml:space="preserve">
</t>
    </r>
    <r>
      <rPr>
        <sz val="11"/>
        <color rgb="FF000000"/>
        <rFont val="Calibri"/>
      </rPr>
      <t xml:space="preserve">Note: This policy setting does not take effect unless the registry key </t>
    </r>
    <r>
      <rPr>
        <sz val="11"/>
        <color rgb="FF000000"/>
        <rFont val="Calibri"/>
      </rPr>
      <t xml:space="preserve">
</t>
    </r>
    <r>
      <rPr>
        <sz val="11"/>
        <color rgb="FF000000"/>
        <rFont val="Calibri"/>
      </rPr>
      <t>HKEY_CURRENT_USER\Software\Microsoft\Office\16.0\&lt;office application name&gt;\Security\Crypto\CompatMode is set to 0. By default the CompatMode registry key is set to 1.</t>
    </r>
  </si>
  <si>
    <r>
      <rPr>
        <sz val="11"/>
        <color rgb="FF000000"/>
        <rFont val="Calibri"/>
      </rPr>
      <t>Verify the policy value for User Configuration &gt;&gt; Administrative Templates &gt;&gt; Microsoft Office 2016 &gt;&gt; Security Settings &gt;&gt; Encryption type for password protected Office Open XML files is set to Microsoft Enhanced RSA and AES Cryptographic Provider,AES 256,256.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HKCU\software\policies\microsoft\office\16.0\common\security</t>
    </r>
    <r>
      <rPr>
        <sz val="11"/>
        <color rgb="FF000000"/>
        <rFont val="Calibri"/>
      </rPr>
      <t xml:space="preserve">
</t>
    </r>
    <r>
      <rPr>
        <sz val="11"/>
        <color rgb="FF000000"/>
        <rFont val="Calibri"/>
      </rPr>
      <t>If the value OpenXMLEncryption is REG_SZ = "Microsoft Enhanced RSA and AES Cryptographic Provider,AES 256,256", this is not a finding.</t>
    </r>
  </si>
  <si>
    <t>V-223293</t>
  </si>
  <si>
    <r>
      <rPr>
        <sz val="11"/>
        <rFont val="Calibri"/>
      </rPr>
      <t>Users must be prevented from creating new trusted locations in the Trust Center.</t>
    </r>
  </si>
  <si>
    <r>
      <rPr>
        <sz val="11"/>
        <color rgb="FF000000"/>
        <rFont val="Calibri"/>
      </rPr>
      <t>Set the policy value for User Configuration &gt;&gt; Administrative Templates &gt;&gt; Microsoft Office 2016 &gt;&gt; Security Settings &gt;&gt; Trust Center &gt;&gt; Allow mix of policy and user locations to "Disabled".</t>
    </r>
  </si>
  <si>
    <r>
      <rPr>
        <sz val="11"/>
        <color rgb="FF000000"/>
        <rFont val="Calibri"/>
      </rPr>
      <t>This policy setting controls whether trusted locations can be defined by users, the Office Customization Tool (OCT), and Group Policy, or if they must be defined by Group Policy alone.</t>
    </r>
    <r>
      <rPr>
        <sz val="11"/>
        <color rgb="FF000000"/>
        <rFont val="Calibri"/>
      </rPr>
      <t xml:space="preserve">
</t>
    </r>
    <r>
      <rPr>
        <sz val="11"/>
        <color rgb="FF000000"/>
        <rFont val="Calibri"/>
      </rPr>
      <t>If you enable this policy setting, users can specify any location as a trusted location, and a computer can have a combination of user-created, OCT-created, and Group Policy-created trusted locations.</t>
    </r>
    <r>
      <rPr>
        <sz val="11"/>
        <color rgb="FF000000"/>
        <rFont val="Calibri"/>
      </rPr>
      <t xml:space="preserve">
</t>
    </r>
    <r>
      <rPr>
        <sz val="11"/>
        <color rgb="FF000000"/>
        <rFont val="Calibri"/>
      </rPr>
      <t>If you disable this policy setting, all trusted locations that are not created by Group Policy are disabled and users cannot create new trusted locations in the Trust Center.</t>
    </r>
    <r>
      <rPr>
        <sz val="11"/>
        <color rgb="FF000000"/>
        <rFont val="Calibri"/>
      </rPr>
      <t xml:space="preserve">
</t>
    </r>
    <r>
      <rPr>
        <sz val="11"/>
        <color rgb="FF000000"/>
        <rFont val="Calibri"/>
      </rPr>
      <t>If you do not configure this policy setting, the behavior is the equivalent of setting the policy to Enabled.</t>
    </r>
    <r>
      <rPr>
        <sz val="11"/>
        <color rgb="FF000000"/>
        <rFont val="Calibri"/>
      </rPr>
      <t xml:space="preserve">
</t>
    </r>
    <r>
      <rPr>
        <sz val="11"/>
        <color rgb="FF000000"/>
        <rFont val="Calibri"/>
      </rPr>
      <t>Note: InfoPath and Outlook do not recognize trusted locations, and therefore are unaffected by this policy setting.</t>
    </r>
  </si>
  <si>
    <r>
      <rPr>
        <sz val="11"/>
        <color rgb="FF000000"/>
        <rFont val="Calibri"/>
      </rPr>
      <t>Verify the policy value for User Configuration &gt;&gt; Administrative Templates &gt;&gt; Microsoft Office 2016\Security Settings\Trust Center &gt;&gt; Allow mix of policy and user locations is set to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HKCU\software\policies\microsoft\office\16.0\common\security\trusted locations</t>
    </r>
    <r>
      <rPr>
        <sz val="11"/>
        <color rgb="FF000000"/>
        <rFont val="Calibri"/>
      </rPr>
      <t xml:space="preserve">
</t>
    </r>
    <r>
      <rPr>
        <sz val="11"/>
        <color rgb="FF000000"/>
        <rFont val="Calibri"/>
      </rPr>
      <t>If the value for allow user locations is set to REG_DWORD = 0, this is not a finding.</t>
    </r>
  </si>
  <si>
    <t>V-223294</t>
  </si>
  <si>
    <r>
      <rPr>
        <sz val="11"/>
        <rFont val="Calibri"/>
      </rPr>
      <t>Office applications must not load XML expansion packs with Smart Documents.</t>
    </r>
  </si>
  <si>
    <r>
      <rPr>
        <sz val="11"/>
        <color rgb="FF000000"/>
        <rFont val="Calibri"/>
      </rPr>
      <t>Set the policy value for User Configuration &gt;&gt; Administrative Templates &gt;&gt; Microsoft Office 2016 &gt;&gt; Smart Documents (Word, Excel) &gt;&gt; Disable Smart Document's use of manifests to "Enabled".</t>
    </r>
  </si>
  <si>
    <r>
      <rPr>
        <sz val="11"/>
        <color rgb="FF000000"/>
        <rFont val="Calibri"/>
      </rPr>
      <t>This policy setting controls whether Office 365 ProPlus applications can load an XML expansion pack manifest file with a Smart Document.</t>
    </r>
  </si>
  <si>
    <r>
      <rPr>
        <sz val="11"/>
        <color rgb="FF000000"/>
        <rFont val="Calibri"/>
      </rPr>
      <t>Verify the policy value for User Configuration &gt;&gt; Administrative Templates &gt;&gt; Microsoft Office 2016 &gt;&gt; Smart Documents (Word, Excel) &gt;&gt; Disable Smart Document's use of manifests is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HKCU\software\policies\microsoft\office\common\smart tag</t>
    </r>
    <r>
      <rPr>
        <sz val="11"/>
        <color rgb="FF000000"/>
        <rFont val="Calibri"/>
      </rPr>
      <t xml:space="preserve">
</t>
    </r>
    <r>
      <rPr>
        <sz val="11"/>
        <color rgb="FF000000"/>
        <rFont val="Calibri"/>
      </rPr>
      <t>If the value for neverloadmanifests is REG_DWORD = 1, this is not a finding.</t>
    </r>
  </si>
  <si>
    <t>V-223295</t>
  </si>
  <si>
    <r>
      <rPr>
        <sz val="11"/>
        <rFont val="Calibri"/>
      </rPr>
      <t>The load of controls in Forms3 must be blocked.</t>
    </r>
  </si>
  <si>
    <r>
      <rPr>
        <sz val="11"/>
        <color rgb="FF000000"/>
        <rFont val="Calibri"/>
      </rPr>
      <t>Set the policy value for User Configuration &gt;&gt; Administrative Templates &gt;&gt; Microsoft Office 2016 &gt;&gt; Security Settings "Load Controls in Forms3" to "Enabled:1" or set it to "Disabled."</t>
    </r>
  </si>
  <si>
    <r>
      <rPr>
        <sz val="11"/>
        <color rgb="FF000000"/>
        <rFont val="Calibri"/>
      </rPr>
      <t xml:space="preserve">This policy setting allows the user to control how ActiveX controls in UserForms should be initialized based upon whether they are Safe for Initialization (SFI) or Unsafe for Initialization (UFI).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ActiveX controls are Component Object Model (COM) objects and have unrestricted access to users' computers. ActiveX controls can access the local file system and change the registry settings of the operating system. If a malicious user repurposes an ActiveX control to take over a user's computer, the effect could be significant. To help improve security, ActiveX developers can mark controls as SFI, which means that the developer states that the controls are safe to open and run and not capable of causing harm to any computers. If a control is not marked SFI, the control could adversely affect a computer, or the developers may not have tested the control in all situations and are not sure whether their control might be compromised at some future date. SFI controls run in safe mode, which limits their access to the computer. For example, a worksheet control can both read and write files when it is in unsafe mode, but perhaps only read from files when it is in safe mode. This functionality allows the control to be used in very powerful ways when safety was not important, but the control would still be safe for use in a Web page. If a control is not marked as SFI, it is marked UFI, which means that it is capable of affecting a user's computer. If UFI ActiveX controls are loaded, they are always loaded in unsafe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this policy setting is enabled, choose from four options for loading controls in UserForms: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For a UFI or SFI signed control that supports safe and unsafe mode, load the control in unsafe mode. For an SFI signed control that only supports a safe mode configuration, load the control in safe mode. This option enforces the default configuration.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Users are prompted to determine how UserForm forms will load. The prompt only displays once per session within an application. When users respond to the prompt, loading continues based on whether the control is UFI or SFI: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 a UFI signed control, if users respond "Yes" to the prompt, load the control in unsafe mode. If users respond "No", load the control using the default properties. </t>
    </r>
    <r>
      <rPr>
        <sz val="11"/>
        <color rgb="FF000000"/>
        <rFont val="Calibri"/>
      </rPr>
      <t xml:space="preserve">
</t>
    </r>
    <r>
      <rPr>
        <sz val="11"/>
        <color rgb="FF000000"/>
        <rFont val="Calibri"/>
      </rPr>
      <t xml:space="preserve">- For an SFI signed control that supports both safe and unsafe modes, if users respond "Yes" to the prompt, load the control in unsafe mode. If users respond "No", load the control using safe mode. If the SFI control can only support safe mode, load the control in safe mode. This option is the default configuration in the Microsoft Office 365 ProPlus release.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3. Users are prompted to determine how UserForm forms will load. The prompt only displays once per session within an application. When users respond to the prompt, loading continues based on whether the control is UFI or SFI: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 a UFI signed control, if users respond "Yes" to the prompt, load the control in unsafe mode. If users respond "No", load the control with its default properties. </t>
    </r>
    <r>
      <rPr>
        <sz val="11"/>
        <color rgb="FF000000"/>
        <rFont val="Calibri"/>
      </rPr>
      <t xml:space="preserve">
</t>
    </r>
    <r>
      <rPr>
        <sz val="11"/>
        <color rgb="FF000000"/>
        <rFont val="Calibri"/>
      </rPr>
      <t xml:space="preserve">- For an SFI signed control, load in safe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4. For a UFI signed control, load with the default properties of the control. For an SFI signed control, load in safe mode (considered to be the safest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policy setting is disabled or not configured, the behavior is as if this policy setting is enabled and then select option "1".</t>
    </r>
  </si>
  <si>
    <r>
      <rPr>
        <sz val="11"/>
        <color rgb="FF000000"/>
        <rFont val="Calibri"/>
      </rPr>
      <t>Verify the policy value for User Configuration &gt;&gt; Administrative Templates &gt;&gt; Microsoft Office 2016 &gt;&gt; Security Settings "Load Controls in Forms3" is set to Enabled and 1 from drop down. (For a UFI or SFI signed control that supports safe and unsafe mode, load the control in unsafe mode. For an SFI signed control that only supports a safe mode configuration, load the control in safe mode. This option enforces the default configuration.)".</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HKCU\Software\Policies\Microsoft\VBA\Security</t>
    </r>
    <r>
      <rPr>
        <sz val="11"/>
        <color rgb="FF000000"/>
        <rFont val="Calibri"/>
      </rPr>
      <t xml:space="preserve">
</t>
    </r>
    <r>
      <rPr>
        <sz val="11"/>
        <color rgb="FF000000"/>
        <rFont val="Calibri"/>
      </rPr>
      <t>If the value LoadControlsInForms is REG_DWORD=1, this is not a finding.</t>
    </r>
    <r>
      <rPr>
        <sz val="11"/>
        <color rgb="FF000000"/>
        <rFont val="Calibri"/>
      </rPr>
      <t xml:space="preserve">
</t>
    </r>
    <r>
      <rPr>
        <sz val="11"/>
        <color rgb="FF000000"/>
        <rFont val="Calibri"/>
      </rPr>
      <t>If the value LoadControlsInForms does not exist, this is not a finding.</t>
    </r>
  </si>
  <si>
    <t>V-223296</t>
  </si>
  <si>
    <r>
      <rPr>
        <sz val="11"/>
        <rFont val="Calibri"/>
      </rPr>
      <t>Add-on Management must be enabled for all Office 365 ProPlus programs.</t>
    </r>
  </si>
  <si>
    <r>
      <rPr>
        <sz val="11"/>
        <color rgb="FF000000"/>
        <rFont val="Calibri"/>
      </rPr>
      <t>Set the policy value for Computer Configuration &gt;&gt; Administrative Templates &gt;&gt; Microsoft Office 2016 (Machine) &gt;&gt; Security Settings &gt;&gt; IE Security "Add-on Management" to "Enabled" and select the check boxes for  all installed Office programs.</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</si>
  <si>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that user's type into Internet Explorer. Even legitimate add-ons may demand resources, compromising the performance of Internet Explorer and the operating systems for user computers.</t>
    </r>
  </si>
  <si>
    <r>
      <rPr>
        <sz val="11"/>
        <color rgb="FF000000"/>
        <rFont val="Calibri"/>
      </rPr>
      <t>Verify the policy value for Computer Configuration &gt;&gt; Administrative Templates &gt;&gt; Microsoft Office 2016 (Machine) &gt;&gt; Security Settings &gt;&gt; IE Security "Add-on Management" is set to "Enabled" and the check box is selected for every installed Office program.</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If the value for each installed Office Program is REG_DWORD = 1, this is not a finding.</t>
    </r>
  </si>
  <si>
    <t>V-223297</t>
  </si>
  <si>
    <r>
      <rPr>
        <sz val="11"/>
        <rFont val="Calibri"/>
      </rPr>
      <t>Consistent MIME handling must be enabled for all Office 365 ProPlus programs.</t>
    </r>
  </si>
  <si>
    <r>
      <rPr>
        <sz val="11"/>
        <color rgb="FF000000"/>
        <rFont val="Calibri"/>
      </rPr>
      <t>Set the policy value for Computer Configuration &gt;&gt; Administrative Templates &gt;&gt; Microsoft Office 2016 (Machine) &gt;&gt; Security Settings &gt;&gt; IE Security "Consistent Mime Handling" to "Enabled" and select the check boxes for all installed Office programs.</t>
    </r>
  </si>
  <si>
    <r>
      <rPr>
        <sz val="11"/>
        <color rgb="FF000000"/>
        <rFont val="Calibri"/>
      </rPr>
      <t xml:space="preserve">Encryption is only as good as the encryption modules utilized. Unapproved cryptographic module algorithms cannot be verified and cannot be relied on to provide confidentiality or integrity, and DoD data may be compromised due to weak algorithms. The use of TLS provides confidentiality of data in transit between the application server and client. FIPS 140-2 approved TLS versions include TLS V1.0 or greater. </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</si>
  <si>
    <r>
      <rPr>
        <sz val="11"/>
        <color rgb="FF000000"/>
        <rFont val="Calibri"/>
      </rPr>
      <t>Verify the policy value for Computer Configuration &gt;&gt; Administrative Templates &gt;&gt; Microsoft Office 2016 (Machine) &gt;&gt; Security Settings &gt;&gt; IE Security &gt;&gt; Consistent Mime Handling is set to "Enabled" and the check box is selected for every installed Office program.</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explorer\main\featurecontrol\feature_mime_handling</t>
    </r>
    <r>
      <rPr>
        <sz val="11"/>
        <color rgb="FF000000"/>
        <rFont val="Calibri"/>
      </rPr>
      <t xml:space="preserve">
</t>
    </r>
    <r>
      <rPr>
        <sz val="11"/>
        <color rgb="FF000000"/>
        <rFont val="Calibri"/>
      </rPr>
      <t>If the value for all installed Office programs is set to is REG_DWORD=1, this is not a finding.</t>
    </r>
  </si>
  <si>
    <t>V-223298</t>
  </si>
  <si>
    <r>
      <rPr>
        <sz val="11"/>
        <rFont val="Calibri"/>
      </rPr>
      <t>User name and password must be disabled in all Office programs.</t>
    </r>
  </si>
  <si>
    <r>
      <rPr>
        <sz val="11"/>
        <color rgb="FF000000"/>
        <rFont val="Calibri"/>
      </rPr>
      <t>Set the policy value for Computer Configuration &gt;&gt; Administrative Templates &gt;&gt; Microsoft Office 2016 (Machine) &gt;&gt; Security Settings &gt;&gt; IE Security "Disable user name and password" to "Enabled" and select the check boxes for  all installed Office programs.</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</si>
  <si>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</si>
  <si>
    <r>
      <rPr>
        <sz val="11"/>
        <color rgb="FF000000"/>
        <rFont val="Calibri"/>
      </rPr>
      <t>Verify the policy value for Computer Configuration &gt;&gt; Administrative Templates &gt;&gt; Microsoft Office 2016 (Machine) &gt;&gt; Security Settings &gt;&gt; IE Security "Disable user name and password" is set to "Enabled" and the check box is selected for every installed Office program.</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If the value for all installed programs is REG_DWORD = 1, this is not a finding.</t>
    </r>
  </si>
  <si>
    <t>V-223299</t>
  </si>
  <si>
    <r>
      <rPr>
        <sz val="11"/>
        <rFont val="Calibri"/>
      </rPr>
      <t>The Information Bar must be enabled in all Office programs.</t>
    </r>
  </si>
  <si>
    <r>
      <rPr>
        <sz val="11"/>
        <color rgb="FF000000"/>
        <rFont val="Calibri"/>
      </rPr>
      <t>Set the policy value for Computer Configuration &gt;&gt; Administrative Templates &gt;&gt; Microsoft Office 2016 (Machine) &gt;&gt; Security Settings &gt;&gt; IE Security &gt;&gt; Information Bar to "Enabled" and select the check boxes for  all installed Office programs.</t>
    </r>
  </si>
  <si>
    <r>
      <rPr>
        <sz val="11"/>
        <color rgb="FF000000"/>
        <rFont val="Calibri"/>
      </rPr>
      <t xml:space="preserve">This policy setting controls whether Office 365 ProPlus applications notify users when potentially unsafe features or content are detected, or whether such features or content are silently disabled without notification. The Message Bar in Office 2016 applications is used to identify security issues, such as unsigned macros or potentially unsafe add-ins. When such issues are detected, the application disables the unsafe feature or content and displays the Message Bar at the top of the active window. The Message Bar informs the users about the nature of the security issue and, in some cases, provides the users with an option to enable the potentially unsafe feature or content, which could harm the user's computer. </t>
    </r>
    <r>
      <rPr>
        <sz val="11"/>
        <color rgb="FF000000"/>
        <rFont val="Calibri"/>
      </rPr>
      <t xml:space="preserve">
</t>
    </r>
    <r>
      <rPr>
        <sz val="11"/>
        <color rgb="FF000000"/>
        <rFont val="Calibri"/>
      </rPr>
      <t xml:space="preserve">If you enable this policy setting, Office 365 ProPlus applications do not display information in the Message Bar about potentially unsafe content that has been detected or has automatically been blocked. </t>
    </r>
    <r>
      <rPr>
        <sz val="11"/>
        <color rgb="FF000000"/>
        <rFont val="Calibri"/>
      </rPr>
      <t xml:space="preserve">
</t>
    </r>
    <r>
      <rPr>
        <sz val="11"/>
        <color rgb="FF000000"/>
        <rFont val="Calibri"/>
      </rPr>
      <t xml:space="preserve">If you disable this policy setting, Office 365 ProPlus applications display information in the Message Bar about content that has automatically been blocked. </t>
    </r>
    <r>
      <rPr>
        <sz val="11"/>
        <color rgb="FF000000"/>
        <rFont val="Calibri"/>
      </rPr>
      <t xml:space="preserve">
</t>
    </r>
    <r>
      <rPr>
        <sz val="11"/>
        <color rgb="FF000000"/>
        <rFont val="Calibri"/>
      </rPr>
      <t>If you do not configure this policy setting, if an Office 365 ProPlus application detects a security issue, the Message Bar is displayed. However, this configuration can be modified by users in the Trust Center.</t>
    </r>
  </si>
  <si>
    <r>
      <rPr>
        <sz val="11"/>
        <color rgb="FF000000"/>
        <rFont val="Calibri"/>
      </rPr>
      <t>Verify the policy value for Computer Configuration &gt;&gt; Administrative Templates &gt;&gt; Microsoft Office 2016 (Machine) &gt;&gt; Security Settings &gt;&gt; IE Security &gt;&gt; Information Bar is set to "Enabled" and the check box is selected for every installed Office program.</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explorer\main\featurecontrol\feature_securityband</t>
    </r>
    <r>
      <rPr>
        <sz val="11"/>
        <color rgb="FF000000"/>
        <rFont val="Calibri"/>
      </rPr>
      <t xml:space="preserve">
</t>
    </r>
    <r>
      <rPr>
        <sz val="11"/>
        <color rgb="FF000000"/>
        <rFont val="Calibri"/>
      </rPr>
      <t>If the value for all installed programs is REG_DWORD = 1, this is not a finding.</t>
    </r>
  </si>
  <si>
    <t>V-223300</t>
  </si>
  <si>
    <r>
      <rPr>
        <sz val="11"/>
        <rFont val="Calibri"/>
      </rPr>
      <t>The Local Machine Zone Lockdown Security must be enabled in all Office programs.</t>
    </r>
  </si>
  <si>
    <r>
      <rPr>
        <sz val="11"/>
        <color rgb="FF000000"/>
        <rFont val="Calibri"/>
      </rPr>
      <t>Set the policy value for Computer Configuration &gt;&gt; Administrative Templates &gt;&gt; Microsoft Office 2016 (Machine) &gt;&gt; Security Settings &gt;&gt; IE Security &gt;&gt; Local Machine Zone Lockdown to "Enabled" and select the check boxes for  all installed Office programs.</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</si>
  <si>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</si>
  <si>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Verify the policy value for Computer Configuration &gt;&gt; Administrative Templates &gt;&gt; Microsoft Office 2016 (Machine) &gt;&gt; Security Settings &gt;&gt; IE Security &gt;&gt; Local Machine Zone Lockdown Security is set to "Enabled" and the check box is selected for every installed Office program.</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explorer\main\featurecontrol\feature_localmachine_lockdown</t>
    </r>
    <r>
      <rPr>
        <sz val="11"/>
        <color rgb="FF000000"/>
        <rFont val="Calibri"/>
      </rPr>
      <t xml:space="preserve">
</t>
    </r>
    <r>
      <rPr>
        <sz val="11"/>
        <color rgb="FF000000"/>
        <rFont val="Calibri"/>
      </rPr>
      <t>If the value for all installed Office programs is REG_DWORD = 1, this is not a finding.</t>
    </r>
  </si>
  <si>
    <t>V-223301</t>
  </si>
  <si>
    <r>
      <rPr>
        <sz val="11"/>
        <rFont val="Calibri"/>
      </rPr>
      <t>The MIME Sniffing safety feature must be enabled in all Office programs.</t>
    </r>
  </si>
  <si>
    <r>
      <rPr>
        <sz val="11"/>
        <color rgb="FF000000"/>
        <rFont val="Calibri"/>
      </rPr>
      <t>Set the policy value for Computer Configuration &gt;&gt; Administrative Templates &gt;&gt; Microsoft Office 2016 (Machine) &gt;&gt; Security Settings &gt;&gt; IE Security &gt;&gt; Mime Sniffing Safety Feature to "Enabled" for all installed Office programs.</t>
    </r>
  </si>
  <si>
    <r>
      <rPr>
        <sz val="11"/>
        <color rgb="FF000000"/>
        <rFont val="Calibri"/>
      </rPr>
      <t xml:space="preserve">Encryption is only as good as the encryption modules utilized. Unapproved cryptographic module algorithms cannot be verified and cannot be relied upon to provide confidentiality or integrity, and DoD data may be compromised due to weak algorithms. The use of TLS provides confidentiality of data in transit between the application server and client. FIPS 140-2 approved TLS versions include TLS V1.0 or greater. </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</si>
  <si>
    <r>
      <rPr>
        <sz val="11"/>
        <color rgb="FF000000"/>
        <rFont val="Calibri"/>
      </rPr>
      <t>Verify the policy value for Computer Configuration &gt;&gt; Administrative Templates &gt;&gt; Microsoft Office 2016 (Machine) &gt;&gt; Security Settings &gt;&gt; IE Security &gt;&gt; Mime Sniffing Safety Feature is set to "Enabled" and the check box is selected for every installed Office program.</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explorer\main\featurecontrol\feature_mime_sniffing</t>
    </r>
    <r>
      <rPr>
        <sz val="11"/>
        <color rgb="FF000000"/>
        <rFont val="Calibri"/>
      </rPr>
      <t xml:space="preserve">
</t>
    </r>
    <r>
      <rPr>
        <sz val="11"/>
        <color rgb="FF000000"/>
        <rFont val="Calibri"/>
      </rPr>
      <t>If the value for all installed Office Programs is REG_DWORD = 1, this is not a finding.</t>
    </r>
  </si>
  <si>
    <t>V-223302</t>
  </si>
  <si>
    <r>
      <rPr>
        <sz val="11"/>
        <rFont val="Calibri"/>
      </rPr>
      <t>Navigate URL must be enabled in all Office programs.</t>
    </r>
  </si>
  <si>
    <r>
      <rPr>
        <sz val="11"/>
        <color rgb="FF000000"/>
        <rFont val="Calibri"/>
      </rPr>
      <t>Set the policy value for Computer Configuration &gt;&gt; Administrative Templates &gt;&gt; Microsoft Office 2016 (Machine) &gt;&gt; Security Settings &gt;&gt; IE Security &gt;&gt; Navigate URL to "Enabled" and select the check boxes for all installed Office programs.</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</si>
  <si>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</si>
  <si>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&gt;&gt; Administrative Templates &gt;&gt; Microsoft Office 2016 (Machine) &gt;&gt; Security Settings &gt;&gt; IE Security &gt;&gt; Navigate URL is set to "Enabled" and the check box is selected for every installed Office program.</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If the value for all installed programs is REG_DWORD = 1, this is not a finding.</t>
    </r>
  </si>
  <si>
    <t>V-223303</t>
  </si>
  <si>
    <r>
      <rPr>
        <sz val="11"/>
        <rFont val="Calibri"/>
      </rPr>
      <t>Object Caching Protection must be enabled in all Office programs.</t>
    </r>
  </si>
  <si>
    <r>
      <rPr>
        <sz val="11"/>
        <color rgb="FF000000"/>
        <rFont val="Calibri"/>
      </rPr>
      <t>Set the policy value for Computer Configuration &gt;&gt; Administrative Templates &gt;&gt; Microsoft Office 2016 (Machine) &gt;&gt; Security Settings &gt;&gt; IE Security &gt;&gt; Object Caching Protection to "Enabled" and select the check boxes for all installed Office programs.</t>
    </r>
  </si>
  <si>
    <r>
      <rPr>
        <sz val="11"/>
        <color rgb="FF000000"/>
        <rFont val="Calibri"/>
      </rPr>
      <t>Verify the policy value for Computer Configuration &gt;&gt; Administrative Templates &gt;&gt; Microsoft Office 2016 (Machine) &gt;&gt; Security Settings &gt;&gt; IE Security &gt;&gt; Object Caching Protection is set to "Enabled" and the check box is selected for every installed Office program.</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explorer\main\featurecontrol\feature_object_caching</t>
    </r>
    <r>
      <rPr>
        <sz val="11"/>
        <color rgb="FF000000"/>
        <rFont val="Calibri"/>
      </rPr>
      <t xml:space="preserve">
</t>
    </r>
    <r>
      <rPr>
        <sz val="11"/>
        <color rgb="FF000000"/>
        <rFont val="Calibri"/>
      </rPr>
      <t>If the value for all installed programs is REG_DWORD = 1, this is not a finding.</t>
    </r>
  </si>
  <si>
    <t>V-223304</t>
  </si>
  <si>
    <r>
      <rPr>
        <sz val="11"/>
        <rFont val="Calibri"/>
      </rPr>
      <t>Protection from zone elevation must be enabled in all Office programs.</t>
    </r>
  </si>
  <si>
    <r>
      <rPr>
        <sz val="11"/>
        <color rgb="FF000000"/>
        <rFont val="Calibri"/>
      </rPr>
      <t>Set the policy value for Computer Configuration &gt;&gt; Administrative Templates &gt;&gt; Microsoft Office 2016 (Machine) &gt;&gt; Security Settings &gt;&gt; IE Security &gt;&gt; Protection from Zone Elevation to "Enabled" and select the check boxes for all installed Office programs.</t>
    </r>
  </si>
  <si>
    <r>
      <rPr>
        <sz val="11"/>
        <color rgb="FF000000"/>
        <rFont val="Calibri"/>
      </rPr>
      <t>Verify the policy value for Computer Configuration &gt;&gt; Administrative Templates &gt;&gt; Microsoft Office 2016 (Machine) &gt;&gt; Security Settings &gt;&gt; IE Security &gt;&gt; Protection from Zone Elevation is set to "Enabled" and the check box is selected for every installed Office program.</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If the value for all installed programs is REG_DWORD = 1, this is not a finding.</t>
    </r>
  </si>
  <si>
    <t>V-223305</t>
  </si>
  <si>
    <r>
      <rPr>
        <sz val="11"/>
        <rFont val="Calibri"/>
      </rPr>
      <t>ActiveX installation restriction must be enabled in all Office programs.</t>
    </r>
  </si>
  <si>
    <r>
      <rPr>
        <sz val="11"/>
        <color rgb="FF000000"/>
        <rFont val="Calibri"/>
      </rPr>
      <t>Set the policy value for Computer Configuration &gt;&gt; Administrative Templates &gt;&gt; Microsoft Office 2016 (Machine) &gt;&gt; Security Settings &gt;&gt; IE Security &gt;&gt; Restrict ActiveX Install to "Enabled" and select the check boxes for  all installed Office programs.</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</si>
  <si>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</si>
  <si>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Verify the policy value for Computer Configuration &gt;&gt; Administrative Templates &gt;&gt; Microsoft Office 2016 (Machine) &gt;&gt; Security Settings &gt;&gt; IE Security &gt;&gt; Restrict ActiveX Install is set to "Enabled" and the check box is selected for every installed Office program.</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If the value for all installed programs is REG_DWORD = 1, this is not a finding.</t>
    </r>
  </si>
  <si>
    <t>V-223306</t>
  </si>
  <si>
    <r>
      <rPr>
        <sz val="11"/>
        <rFont val="Calibri"/>
      </rPr>
      <t>File Download Restriction must be enabled in all Office programs.</t>
    </r>
  </si>
  <si>
    <r>
      <rPr>
        <sz val="11"/>
        <color rgb="FF000000"/>
        <rFont val="Calibri"/>
      </rPr>
      <t>Set the policy value for Computer Configuration &gt;&gt; Administrative Templates &gt;&gt; Microsoft Office 2016 (Machine) &gt;&gt; Security Settings &gt;&gt; IE Security &gt;&gt; Restrict File Download to "Enabled" and select the check boxes for  all installed Office programs.</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</si>
  <si>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</si>
  <si>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Verify the policy value for Computer Configuration &gt;&gt; Administrative Templates &gt;&gt; Microsoft Office 2016 (Machine) &gt;&gt; Security Settings &gt;&gt; IE Security &gt;&gt; Restrict File Download is set to "Enabled" and the check box is selected for every installed Office program.</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If the value for all installed programs is REG_DWORD = 1, this is not a finding.</t>
    </r>
  </si>
  <si>
    <t>V-223307</t>
  </si>
  <si>
    <r>
      <rPr>
        <sz val="11"/>
        <rFont val="Calibri"/>
      </rPr>
      <t>The Save from URL feature must be enabled in all Office programs.</t>
    </r>
  </si>
  <si>
    <r>
      <rPr>
        <sz val="11"/>
        <color rgb="FF000000"/>
        <rFont val="Calibri"/>
      </rPr>
      <t>Set the policy value for Computer Configuration &gt;&gt; Administrative Templates &gt;&gt; Microsoft Office 2016 (Machine) &gt;&gt; Security Settings &gt;&gt; IE Security &gt;&gt; Saved from URL to "Enabled" and select the check boxes for  all installed Office programs.</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</si>
  <si>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</si>
  <si>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&gt;&gt; Administrative Templates &gt;&gt; Microsoft Office 2016 (Machine) &gt;&gt; Security Settings &gt;&gt; IE Security &gt;&gt; Saved from URL is set to "Enabled" and the check box is selected for every installed Office program.</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If the value for all installed programs is REG_DWORD = 1, this is not a finding.</t>
    </r>
  </si>
  <si>
    <t>V-223308</t>
  </si>
  <si>
    <r>
      <rPr>
        <sz val="11"/>
        <rFont val="Calibri"/>
      </rPr>
      <t>Scripted Windows Security restrictions must be enabled in all Office programs.</t>
    </r>
  </si>
  <si>
    <r>
      <rPr>
        <sz val="11"/>
        <color rgb="FF000000"/>
        <rFont val="Calibri"/>
      </rPr>
      <t>Set the policy value for Computer Configuration &gt;&gt; Administrative Templates &gt;&gt; Microsoft Office 2016 (Machine) &gt;&gt; Security Settings &gt;&gt; IE Security &gt;&gt;Scripted Window Security Restrictions to "Enabled" and select the check boxes for  all installed Office programs.</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</si>
  <si>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 Create browser windows appearing to be from the local operating system.</t>
    </r>
    <r>
      <rPr>
        <sz val="11"/>
        <color rgb="FF000000"/>
        <rFont val="Calibri"/>
      </rPr>
      <t xml:space="preserve">
</t>
    </r>
    <r>
      <rPr>
        <sz val="11"/>
        <color rgb="FF000000"/>
        <rFont val="Calibri"/>
      </rPr>
      <t>- Draw active windows displaying outside of the viewable areas of the screen capturing keyboard input.</t>
    </r>
    <r>
      <rPr>
        <sz val="11"/>
        <color rgb="FF000000"/>
        <rFont val="Calibri"/>
      </rPr>
      <t xml:space="preserve">
</t>
    </r>
    <r>
      <rPr>
        <sz val="11"/>
        <color rgb="FF000000"/>
        <rFont val="Calibri"/>
      </rPr>
      <t>- Overlay parent windows with their own browser windows to hide important system information, choices, or prompts.</t>
    </r>
  </si>
  <si>
    <r>
      <rPr>
        <sz val="11"/>
        <color rgb="FF000000"/>
        <rFont val="Calibri"/>
      </rPr>
      <t>Verify the policy value for Computer Configuration &gt;&gt; Administrative Templates &gt;&gt; Microsoft Office 2016 (Machine) &gt;&gt; Security Settings &gt;&gt; IE Security &gt;&gt; Scripted Window Security Restrictions is set to "Enabled" and the check box is selected for every installed Office program.</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If the value for all installed programs is REG_DWORD = 1, this is not a finding.</t>
    </r>
  </si>
  <si>
    <t>V-223309</t>
  </si>
  <si>
    <r>
      <rPr>
        <sz val="11"/>
        <rFont val="Calibri"/>
      </rPr>
      <t>Flash player activation must be disabled in all Office programs.</t>
    </r>
  </si>
  <si>
    <r>
      <rPr>
        <sz val="11"/>
        <color rgb="FF000000"/>
        <rFont val="Calibri"/>
      </rPr>
      <t>Set the policy value for Computer Configuration &gt;&gt; Administrative Templates &gt;&gt; MS Security Guide &gt;&gt; Block Flash activation in Office documents &gt;&gt; Enabled &gt;&gt; Block all activation to "Enabled" (Block all activation).</t>
    </r>
  </si>
  <si>
    <r>
      <rPr>
        <sz val="11"/>
        <color rgb="FF000000"/>
        <rFont val="Calibri"/>
      </rPr>
      <t>This policy setting controls whether the Adobe Flash control can be activated by Office documents. Note that activation blocking applies only within Office processes.</t>
    </r>
    <r>
      <rPr>
        <sz val="11"/>
        <color rgb="FF000000"/>
        <rFont val="Calibri"/>
      </rPr>
      <t xml:space="preserve">
</t>
    </r>
    <r>
      <rPr>
        <sz val="11"/>
        <color rgb="FF000000"/>
        <rFont val="Calibri"/>
      </rPr>
      <t>If you enable this policy setting, you can choose from three options to control whether and how Flash is blocked from activation:</t>
    </r>
    <r>
      <rPr>
        <sz val="11"/>
        <color rgb="FF000000"/>
        <rFont val="Calibri"/>
      </rPr>
      <t xml:space="preserve">
</t>
    </r>
    <r>
      <rPr>
        <sz val="11"/>
        <color rgb="FF000000"/>
        <rFont val="Calibri"/>
      </rPr>
      <t>1. "Block all activation" prevents the Flash control from being loaded, whether directly referenced by the document or indirectly by another embedded object.</t>
    </r>
    <r>
      <rPr>
        <sz val="11"/>
        <color rgb="FF000000"/>
        <rFont val="Calibri"/>
      </rPr>
      <t xml:space="preserve">
</t>
    </r>
    <r>
      <rPr>
        <sz val="11"/>
        <color rgb="FF000000"/>
        <rFont val="Calibri"/>
      </rPr>
      <t>2. "Block embedding/linking, allow other activation" prevents the Flash control from being loaded when directly referenced by the document, but does not prevent activation through another object.</t>
    </r>
    <r>
      <rPr>
        <sz val="11"/>
        <color rgb="FF000000"/>
        <rFont val="Calibri"/>
      </rPr>
      <t xml:space="preserve">
</t>
    </r>
    <r>
      <rPr>
        <sz val="11"/>
        <color rgb="FF000000"/>
        <rFont val="Calibri"/>
      </rPr>
      <t>3. "Allow all activation" restores Office's default behavior, allowing the Flash control to be activated.</t>
    </r>
    <r>
      <rPr>
        <sz val="11"/>
        <color rgb="FF000000"/>
        <rFont val="Calibri"/>
      </rPr>
      <t xml:space="preserve">
</t>
    </r>
    <r>
      <rPr>
        <sz val="11"/>
        <color rgb="FF000000"/>
        <rFont val="Calibri"/>
      </rPr>
      <t>Because this setting is not a true Group Policy setting and "tattoos" the registry, enabling the "Allow all activation" option is the only way to restore default behavior after either of the "Block" options has been applied. It is not recommended to configure this setting to "Disabled" or "Not Configured" after it has been enabled.</t>
    </r>
  </si>
  <si>
    <r>
      <rPr>
        <sz val="11"/>
        <color rgb="FF000000"/>
        <rFont val="Calibri"/>
      </rPr>
      <t>Verify the policy value for Computer Configuration &gt;&gt; Administrative Templates &gt;&gt; MS Security Guide &gt;&gt; Block Flash activation in Office documents &gt;&gt; Enabled &gt;&gt; Block all activation is set to "Enabled" Block all activation.</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HKLM\SOFTWARE\Microsoft\Office\Common\COM Compatibility</t>
    </r>
    <r>
      <rPr>
        <sz val="11"/>
        <color rgb="FF000000"/>
        <rFont val="Calibri"/>
      </rPr>
      <t xml:space="preserve">
</t>
    </r>
    <r>
      <rPr>
        <sz val="11"/>
        <color rgb="FF000000"/>
        <rFont val="Calibri"/>
      </rPr>
      <t>If the value for COMMENT is REG_SZ = Block all Flash activation, this is not a finding.</t>
    </r>
  </si>
  <si>
    <t>V-223310</t>
  </si>
  <si>
    <r>
      <rPr>
        <sz val="11"/>
        <rFont val="Calibri"/>
      </rPr>
      <t>Trusted Locations on the network must be disabled in Excel.</t>
    </r>
  </si>
  <si>
    <r>
      <rPr>
        <sz val="11"/>
        <color rgb="FF000000"/>
        <rFont val="Calibri"/>
      </rPr>
      <t>Set the policy value for User Configuration &gt;&gt; Administrative Templates &gt;&gt; Microsoft Excel 2016 &gt;&gt; Excel Options &gt;&gt; Security &gt;&gt; Trust Center &gt;&gt; Trusted Locations "Allow Trusted Locations on the network" to "Disabled".</t>
    </r>
  </si>
  <si>
    <r>
      <rPr>
        <sz val="11"/>
        <color rgb="FF000000"/>
        <rFont val="Calibri"/>
      </rPr>
      <t>This policy setting controls whether trusted locations on the network can be used.</t>
    </r>
    <r>
      <rPr>
        <sz val="11"/>
        <color rgb="FF000000"/>
        <rFont val="Calibri"/>
      </rPr>
      <t xml:space="preserve">
</t>
    </r>
    <r>
      <rPr>
        <sz val="11"/>
        <color rgb="FF000000"/>
        <rFont val="Calibri"/>
      </rPr>
      <t>If you enable this policy setting, users can specify trusted locations on network shares or in other remote locations that are not under their direct control by selecting the "Allow Trusted Locations on my network (not recommended)" check box in the Trusted Locations section of the Trust Center. Content, code, and add-ins are allowed to load from trusted locations with minimal security and without prompting the user for permission.</t>
    </r>
    <r>
      <rPr>
        <sz val="11"/>
        <color rgb="FF000000"/>
        <rFont val="Calibri"/>
      </rPr>
      <t xml:space="preserve">
</t>
    </r>
    <r>
      <rPr>
        <sz val="11"/>
        <color rgb="FF000000"/>
        <rFont val="Calibri"/>
      </rPr>
      <t>If you disable or do not configure this policy setting, the selected application ignores any network locations listed in the Trusted Locations section of the Trust Center. Disabling this policy setting does not delete any network locations from the Trusted Locations list. Instead, it forces the selected application to treat the locations as non-trusted and prevents users from adding new network locations to the list.</t>
    </r>
    <r>
      <rPr>
        <sz val="11"/>
        <color rgb="FF000000"/>
        <rFont val="Calibri"/>
      </rPr>
      <t xml:space="preserve">
</t>
    </r>
    <r>
      <rPr>
        <sz val="11"/>
        <color rgb="FF000000"/>
        <rFont val="Calibri"/>
      </rPr>
      <t>If you also deploy Trusted Locations via Group Policy, you should verify whether any of them are remote locations. If any of them are remote locations and you do not allow remote locations via this policy setting, those policy keys that point to remote locations will be ignored on client computers.</t>
    </r>
    <r>
      <rPr>
        <sz val="11"/>
        <color rgb="FF000000"/>
        <rFont val="Calibri"/>
      </rPr>
      <t xml:space="preserve">
</t>
    </r>
    <r>
      <rPr>
        <sz val="11"/>
        <color rgb="FF000000"/>
        <rFont val="Calibri"/>
      </rPr>
      <t>Disabling this policy setting will cause disruption for users who add network locations to the Trusted Locations list. However, it is not recommended to enable this policy setting (as the "Allow Trusted Locations on my network (not recommended)" check box itself states), so in practice it should be possible to disable this policy setting in most situations without causing significant usability issues for most users.</t>
    </r>
  </si>
  <si>
    <r>
      <rPr>
        <sz val="11"/>
        <color rgb="FF000000"/>
        <rFont val="Calibri"/>
      </rPr>
      <t>Verify the policy value for User Configuration &gt;&gt; Administrative Templates &gt;&gt; Microsoft Excel 2016 &gt;&gt; Excel Options &gt;&gt; Security &gt;&gt; Trust Center &gt;&gt; Trusted Locations "Allow Trusted Locations on the network"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HKCU\Software\Policies\Microsoft\Office\16.0\excel\security\trusted locations</t>
    </r>
    <r>
      <rPr>
        <sz val="11"/>
        <color rgb="FF000000"/>
        <rFont val="Calibri"/>
      </rPr>
      <t xml:space="preserve">
</t>
    </r>
    <r>
      <rPr>
        <sz val="11"/>
        <color rgb="FF000000"/>
        <rFont val="Calibri"/>
      </rPr>
      <t>If the value AllowNetworkLocations is REG_DWORD = 0, this is not a finding.</t>
    </r>
  </si>
  <si>
    <t>V-223311</t>
  </si>
  <si>
    <r>
      <rPr>
        <sz val="11"/>
        <rFont val="Calibri"/>
      </rPr>
      <t>VBA Macros not digitally signed must be blocked in Excel.</t>
    </r>
  </si>
  <si>
    <r>
      <rPr>
        <sz val="11"/>
        <color rgb="FF000000"/>
        <rFont val="Calibri"/>
      </rPr>
      <t>Set the policy value for User Configuration &gt;&gt; Administrative Templates &gt;&gt; Microsoft Excel 2016 &gt;&gt; Excel Options &gt;&gt; Security &gt;&gt; Trust Center &gt;&gt; "Macro Notification Settings" is set to "Enabled" and select "Disable VBA macros except digitally signed macros" from the Options.</t>
    </r>
  </si>
  <si>
    <r>
      <rPr>
        <sz val="11"/>
        <color rgb="FF000000"/>
        <rFont val="Calibri"/>
      </rPr>
      <t>This policy setting controls how the specified applications warn users when Visual Basic for Applications (VBA) macros are present.</t>
    </r>
    <r>
      <rPr>
        <sz val="11"/>
        <color rgb="FF000000"/>
        <rFont val="Calibri"/>
      </rPr>
      <t xml:space="preserve">
</t>
    </r>
    <r>
      <rPr>
        <sz val="11"/>
        <color rgb="FF000000"/>
        <rFont val="Calibri"/>
      </rPr>
      <t>If you enable this policy setting, you can choose from four options for determining how the specified applications will warn the user about macros:</t>
    </r>
    <r>
      <rPr>
        <sz val="11"/>
        <color rgb="FF000000"/>
        <rFont val="Calibri"/>
      </rPr>
      <t xml:space="preserve">
</t>
    </r>
    <r>
      <rPr>
        <sz val="11"/>
        <color rgb="FF000000"/>
        <rFont val="Calibri"/>
      </rPr>
      <t xml:space="preserve">- Disable all with notification: The application displays the Trust Bar for all macros, whether signed or unsigned. This option enforces the default configuration in Office. This option also allows users to potentially enable unsigned/untrusted macros.  If a site requires the use of macros, they must be signed /approved and added to appropriate locations listed in the Trust Center Settings. </t>
    </r>
    <r>
      <rPr>
        <sz val="11"/>
        <color rgb="FF000000"/>
        <rFont val="Calibri"/>
      </rPr>
      <t xml:space="preserve">
</t>
    </r>
    <r>
      <rPr>
        <sz val="11"/>
        <color rgb="FF000000"/>
        <rFont val="Calibri"/>
      </rPr>
      <t>- Disable all except digitally signed macros: The application displays the Trust Bar for digitally signed macros, allowing users to enable them or leave them disabled. Any unsigned macros are disabled, and users are not notified.</t>
    </r>
    <r>
      <rPr>
        <sz val="11"/>
        <color rgb="FF000000"/>
        <rFont val="Calibri"/>
      </rPr>
      <t xml:space="preserve">
</t>
    </r>
    <r>
      <rPr>
        <sz val="11"/>
        <color rgb="FF000000"/>
        <rFont val="Calibri"/>
      </rPr>
      <t>- Disable all without notification: The application disables all macros, whether signed or unsigned, and does not notify users.</t>
    </r>
    <r>
      <rPr>
        <sz val="11"/>
        <color rgb="FF000000"/>
        <rFont val="Calibri"/>
      </rPr>
      <t xml:space="preserve">
</t>
    </r>
    <r>
      <rPr>
        <sz val="11"/>
        <color rgb="FF000000"/>
        <rFont val="Calibri"/>
      </rPr>
      <t>- Enable all macros (not recommended): All macros are enabled, whether signed or unsigned. This option can significantly reduce security by allowing dangerous code to run undetected.</t>
    </r>
  </si>
  <si>
    <r>
      <rPr>
        <sz val="11"/>
        <color rgb="FF000000"/>
        <rFont val="Calibri"/>
      </rPr>
      <t>Verify the policy value for User Configuration &gt;&gt; Administrative Templates &gt;&gt; Microsoft Excel 2016 &gt;&gt; Excel Options &gt;&gt; Security &gt;&gt; Trust Center &gt;&gt; "Macro Notification Settings" is set to "Enabled" and "Disable VBA macros except digitally signed macros" from the Options is selected.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HKCU\software\policies\Microsoft\office\16.0\excel\security</t>
    </r>
    <r>
      <rPr>
        <sz val="11"/>
        <color rgb="FF000000"/>
        <rFont val="Calibri"/>
      </rPr>
      <t xml:space="preserve">
</t>
    </r>
    <r>
      <rPr>
        <sz val="11"/>
        <color rgb="FF000000"/>
        <rFont val="Calibri"/>
      </rPr>
      <t>If the value vbawarnings is REG_DWORD = 3, this is not a finding. A value of REG_DWORD =  4 is also acceptable. If the registry key does not exist or is not configured properly, this is a finding.</t>
    </r>
  </si>
  <si>
    <t>V-223312</t>
  </si>
  <si>
    <r>
      <rPr>
        <sz val="11"/>
        <rFont val="Calibri"/>
      </rPr>
      <t>Dynamic Data Exchange (DDE) server launch in Excel must be blocked.</t>
    </r>
  </si>
  <si>
    <r>
      <rPr>
        <sz val="11"/>
        <color rgb="FF000000"/>
        <rFont val="Calibri"/>
      </rPr>
      <t>Set policy value for User Configuration &gt;&gt; Administrative Templates &gt;&gt; Microsoft Excel 2016 &gt;&gt; Excel Options &gt;&gt; Security &gt;&gt; Trust Center &gt;&gt; External Content &gt;&gt; Don't allow Dynamic Data Exchange (DDE) server launch in Excel to "Enabled".</t>
    </r>
  </si>
  <si>
    <r>
      <rPr>
        <sz val="11"/>
        <color rgb="FF000000"/>
        <rFont val="Calibri"/>
      </rPr>
      <t>This policy setting allows you to control whether Dynamic Data Exchange (DDE) server launch is allowed.</t>
    </r>
    <r>
      <rPr>
        <sz val="11"/>
        <color rgb="FF000000"/>
        <rFont val="Calibri"/>
      </rPr>
      <t xml:space="preserve">
</t>
    </r>
    <r>
      <rPr>
        <sz val="11"/>
        <color rgb="FF000000"/>
        <rFont val="Calibri"/>
      </rPr>
      <t>By default, DDE server launch is turned off, but users can turn on DDE server launch by going to File &gt;&gt; Options &gt;&gt; Trust Center &gt;&gt; Trust Center Settings &gt;&gt; External Content.</t>
    </r>
    <r>
      <rPr>
        <sz val="11"/>
        <color rgb="FF000000"/>
        <rFont val="Calibri"/>
      </rPr>
      <t xml:space="preserve">
</t>
    </r>
    <r>
      <rPr>
        <sz val="11"/>
        <color rgb="FF000000"/>
        <rFont val="Calibri"/>
      </rPr>
      <t>For security reasons, turning on DDE server launch is not recommended.</t>
    </r>
    <r>
      <rPr>
        <sz val="11"/>
        <color rgb="FF000000"/>
        <rFont val="Calibri"/>
      </rPr>
      <t xml:space="preserve">
</t>
    </r>
    <r>
      <rPr>
        <sz val="11"/>
        <color rgb="FF000000"/>
        <rFont val="Calibri"/>
      </rPr>
      <t>Note: For DDE server launch to work, Dynamic Data Exchange (DDE) server lookup must be turned on. Be sure that the “Don't allow Dynamic Data Exchange (DDE) server lookup” policy setting is not enabled, because enabling that policy setting turns off DDE server lookup.</t>
    </r>
    <r>
      <rPr>
        <sz val="11"/>
        <color rgb="FF000000"/>
        <rFont val="Calibri"/>
      </rPr>
      <t xml:space="preserve">
</t>
    </r>
    <r>
      <rPr>
        <sz val="11"/>
        <color rgb="FF000000"/>
        <rFont val="Calibri"/>
      </rPr>
      <t>If you enable this policy setting, DDE server launch is not allowed, and users cannot turn on DDE server launch in the Trust Center.</t>
    </r>
    <r>
      <rPr>
        <sz val="11"/>
        <color rgb="FF000000"/>
        <rFont val="Calibri"/>
      </rPr>
      <t xml:space="preserve">
</t>
    </r>
    <r>
      <rPr>
        <sz val="11"/>
        <color rgb="FF000000"/>
        <rFont val="Calibri"/>
      </rPr>
      <t>If you disable this policy setting, DDE server launch is allowed, and users cannot turn off DDE server launch in the Trust Center. For security reasons, this is not recommended.</t>
    </r>
    <r>
      <rPr>
        <sz val="11"/>
        <color rgb="FF000000"/>
        <rFont val="Calibri"/>
      </rPr>
      <t xml:space="preserve">
</t>
    </r>
    <r>
      <rPr>
        <sz val="11"/>
        <color rgb="FF000000"/>
        <rFont val="Calibri"/>
      </rPr>
      <t>If you do not configure this policy setting, DDE server launch is turned off, but users can turn on DDE server launch in the Trust Center.</t>
    </r>
    <r>
      <rPr>
        <sz val="11"/>
        <color rgb="FF000000"/>
        <rFont val="Calibri"/>
      </rPr>
      <t xml:space="preserve">
</t>
    </r>
    <r>
      <rPr>
        <sz val="11"/>
        <color rgb="FF000000"/>
        <rFont val="Calibri"/>
      </rPr>
      <t>Note: This policy setting only applies to subscription versions of Office, such as Office 365 ProPlus.</t>
    </r>
  </si>
  <si>
    <r>
      <rPr>
        <sz val="11"/>
        <color rgb="FF000000"/>
        <rFont val="Calibri"/>
      </rPr>
      <t>Verify the policy value for User Configuration &gt;&gt; Administrative Templates &gt;&gt; Microsoft Excel 2016 &gt;&gt; Excel Options &gt;&gt; Security &gt;&gt; Trust Center &gt;&gt; External Content &gt;&gt; Don't allow Dynamic Data Exchange (DDE) server launch in Excel is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HKCU\software\policies\microsoft\office\16.0\excel\security\external content</t>
    </r>
    <r>
      <rPr>
        <sz val="11"/>
        <color rgb="FF000000"/>
        <rFont val="Calibri"/>
      </rPr>
      <t xml:space="preserve">
</t>
    </r>
    <r>
      <rPr>
        <sz val="11"/>
        <color rgb="FF000000"/>
        <rFont val="Calibri"/>
      </rPr>
      <t>If the value for "disableddeserverlaunch" is REG_DWORD = 1, this is not a finding.</t>
    </r>
  </si>
  <si>
    <t>V-223313</t>
  </si>
  <si>
    <r>
      <rPr>
        <sz val="11"/>
        <rFont val="Calibri"/>
      </rPr>
      <t>Dynamic Data Exchange (DDE) server lookup in Excel must be blocked.</t>
    </r>
  </si>
  <si>
    <r>
      <rPr>
        <sz val="11"/>
        <color rgb="FF000000"/>
        <rFont val="Calibri"/>
      </rPr>
      <t>Set policy value for User Configuration &gt;&gt; Administrative Templates &gt;&gt; Microsoft Excel 2016 &gt;&gt; Excel Options &gt;&gt; Security &gt;&gt; Trust Center &gt;&gt; External Content &gt;&gt; Don't allow Dynamic Data Exchange (DDE) server lookup in Excel to "Enabled".</t>
    </r>
  </si>
  <si>
    <r>
      <rPr>
        <sz val="11"/>
        <color rgb="FF000000"/>
        <rFont val="Calibri"/>
      </rPr>
      <t>This policy setting allows you to control whether Dynamic Data Exchange (DDE) server lookup is allowed.</t>
    </r>
    <r>
      <rPr>
        <sz val="11"/>
        <color rgb="FF000000"/>
        <rFont val="Calibri"/>
      </rPr>
      <t xml:space="preserve">
</t>
    </r>
    <r>
      <rPr>
        <sz val="11"/>
        <color rgb="FF000000"/>
        <rFont val="Calibri"/>
      </rPr>
      <t>By default, DDE server lookup is turned on, but users can turn off DDE server lookup by going to File &gt;&gt; Options &gt;&gt; Trust Center &gt;&gt; Trust Center Settings &gt;&gt; External Content.</t>
    </r>
    <r>
      <rPr>
        <sz val="11"/>
        <color rgb="FF000000"/>
        <rFont val="Calibri"/>
      </rPr>
      <t xml:space="preserve">
</t>
    </r>
    <r>
      <rPr>
        <sz val="11"/>
        <color rgb="FF000000"/>
        <rFont val="Calibri"/>
      </rPr>
      <t>If you enable this policy setting, DDE server lookup is not allowed, and users cannot turn on DDE server lookup in the Trust Center.</t>
    </r>
    <r>
      <rPr>
        <sz val="11"/>
        <color rgb="FF000000"/>
        <rFont val="Calibri"/>
      </rPr>
      <t xml:space="preserve">
</t>
    </r>
    <r>
      <rPr>
        <sz val="11"/>
        <color rgb="FF000000"/>
        <rFont val="Calibri"/>
      </rPr>
      <t>Note: If you are using Dynamic Data Exchange (DDE) server launch, which is not recommended, do not enable this policy setting, because DDE server launch requires DDE server lookup to be on.</t>
    </r>
    <r>
      <rPr>
        <sz val="11"/>
        <color rgb="FF000000"/>
        <rFont val="Calibri"/>
      </rPr>
      <t xml:space="preserve">
</t>
    </r>
    <r>
      <rPr>
        <sz val="11"/>
        <color rgb="FF000000"/>
        <rFont val="Calibri"/>
      </rPr>
      <t>If you disable or do not configure this policy setting, DDE server lookup is turned on, but users can turn off DDE server lookup in the Trust Center.</t>
    </r>
    <r>
      <rPr>
        <sz val="11"/>
        <color rgb="FF000000"/>
        <rFont val="Calibri"/>
      </rPr>
      <t xml:space="preserve">
</t>
    </r>
    <r>
      <rPr>
        <sz val="11"/>
        <color rgb="FF000000"/>
        <rFont val="Calibri"/>
      </rPr>
      <t>Note: This policy setting only applies to subscription versions of Office, such as Office 365 ProPlus.</t>
    </r>
  </si>
  <si>
    <r>
      <rPr>
        <sz val="11"/>
        <color rgb="FF000000"/>
        <rFont val="Calibri"/>
      </rPr>
      <t>Verify the policy value for User Configuration &gt;&gt; Administrative Templates &gt;&gt; Microsoft Excel 2016 &gt;&gt; Excel Options &gt;&gt; Security &gt;&gt; Trust Center &gt;&gt; External Content &gt;&gt; Don't allow Dynamic Data Exchange (DDE) server lookup in Excel is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HKCU\software\policies\microsoft\office\16.0\excel\security\external content</t>
    </r>
    <r>
      <rPr>
        <sz val="11"/>
        <color rgb="FF000000"/>
        <rFont val="Calibri"/>
      </rPr>
      <t xml:space="preserve">
</t>
    </r>
    <r>
      <rPr>
        <sz val="11"/>
        <color rgb="FF000000"/>
        <rFont val="Calibri"/>
      </rPr>
      <t>If the value for "disableddeserverlookup" is REG_DWORD = 1, this is not a finding.</t>
    </r>
  </si>
  <si>
    <t>V-223314</t>
  </si>
  <si>
    <r>
      <rPr>
        <sz val="11"/>
        <rFont val="Calibri"/>
      </rPr>
      <t>Open/save of dBase III / IV format files must be blocked.</t>
    </r>
  </si>
  <si>
    <r>
      <rPr>
        <sz val="11"/>
        <color rgb="FF000000"/>
        <rFont val="Calibri"/>
      </rPr>
      <t>Set the policy value for User Configuration &gt;&gt; Administrative Templates &gt;&gt; Microsoft Excel 2016 &gt;&gt; Excel Options &gt;&gt; Security &gt;&gt; Trust Center &gt;&gt; File Block Settings "dBase III / IV files" to "Enabled: Open/Save blocked, use open policy".</t>
    </r>
  </si>
  <si>
    <r>
      <rPr>
        <sz val="11"/>
        <color rgb="FF000000"/>
        <rFont val="Calibri"/>
      </rPr>
      <t>This policy setting allows you to determine whether users can open, view, edit, or save Excel files with the format specified by the title of this policy setting.</t>
    </r>
    <r>
      <rPr>
        <sz val="11"/>
        <color rgb="FF000000"/>
        <rFont val="Calibri"/>
      </rPr>
      <t xml:space="preserve">
</t>
    </r>
    <r>
      <rPr>
        <sz val="11"/>
        <color rgb="FF000000"/>
        <rFont val="Calibri"/>
      </rPr>
      <t>If you enable this policy setting, you can specify whether users can open, view, edit, or save files.</t>
    </r>
    <r>
      <rPr>
        <sz val="11"/>
        <color rgb="FF000000"/>
        <rFont val="Calibri"/>
      </rPr>
      <t xml:space="preserve">
</t>
    </r>
    <r>
      <rPr>
        <sz val="11"/>
        <color rgb="FF000000"/>
        <rFont val="Calibri"/>
      </rPr>
      <t>The options that can be selected are below. Note: Not all options may be available for this policy setting.</t>
    </r>
    <r>
      <rPr>
        <sz val="11"/>
        <color rgb="FF000000"/>
        <rFont val="Calibri"/>
      </rPr>
      <t xml:space="preserve">
</t>
    </r>
    <r>
      <rPr>
        <sz val="11"/>
        <color rgb="FF000000"/>
        <rFont val="Calibri"/>
      </rPr>
      <t>- Do not block: The file type will not be blocked.</t>
    </r>
    <r>
      <rPr>
        <sz val="11"/>
        <color rgb="FF000000"/>
        <rFont val="Calibri"/>
      </rPr>
      <t xml:space="preserve">
</t>
    </r>
    <r>
      <rPr>
        <sz val="11"/>
        <color rgb="FF000000"/>
        <rFont val="Calibri"/>
      </rPr>
      <t>- Save blocked: Saving of the file type will be blocked.</t>
    </r>
    <r>
      <rPr>
        <sz val="11"/>
        <color rgb="FF000000"/>
        <rFont val="Calibri"/>
      </rPr>
      <t xml:space="preserve">
</t>
    </r>
    <r>
      <rPr>
        <sz val="11"/>
        <color rgb="FF000000"/>
        <rFont val="Calibri"/>
      </rPr>
      <t>- Open/Save blocked, use open policy: Both opening and saving of the file type will be blocked. The file will open based on the policy setting configured in the "default file block behavior" key.</t>
    </r>
    <r>
      <rPr>
        <sz val="11"/>
        <color rgb="FF000000"/>
        <rFont val="Calibri"/>
      </rPr>
      <t xml:space="preserve">
</t>
    </r>
    <r>
      <rPr>
        <sz val="11"/>
        <color rgb="FF000000"/>
        <rFont val="Calibri"/>
      </rPr>
      <t>- Block: Both opening and saving of the file type will be blocked, and the file will not open.</t>
    </r>
    <r>
      <rPr>
        <sz val="11"/>
        <color rgb="FF000000"/>
        <rFont val="Calibri"/>
      </rPr>
      <t xml:space="preserve">
</t>
    </r>
    <r>
      <rPr>
        <sz val="11"/>
        <color rgb="FF000000"/>
        <rFont val="Calibri"/>
      </rPr>
      <t>- Open in Protected View: Both opening and saving of the file type will be blocked, and the option to edit the file type will not be enabled.</t>
    </r>
    <r>
      <rPr>
        <sz val="11"/>
        <color rgb="FF000000"/>
        <rFont val="Calibri"/>
      </rPr>
      <t xml:space="preserve">
</t>
    </r>
    <r>
      <rPr>
        <sz val="11"/>
        <color rgb="FF000000"/>
        <rFont val="Calibri"/>
      </rPr>
      <t>- Allow editing and open in Protected View: Both opening and saving of the file type will be blocked, and the option to edit will be enabled.</t>
    </r>
    <r>
      <rPr>
        <sz val="11"/>
        <color rgb="FF000000"/>
        <rFont val="Calibri"/>
      </rPr>
      <t xml:space="preserve">
</t>
    </r>
    <r>
      <rPr>
        <sz val="11"/>
        <color rgb="FF000000"/>
        <rFont val="Calibri"/>
      </rPr>
      <t>If you disable or do not configure this policy setting, the file type will not be blocked.</t>
    </r>
  </si>
  <si>
    <r>
      <rPr>
        <sz val="11"/>
        <color rgb="FF000000"/>
        <rFont val="Calibri"/>
      </rPr>
      <t>Verify the policy value for User Configuration &gt;&gt; Administrative Templates &gt;&gt; Microsoft Excel 2016 &gt;&gt; Excel Options &gt;&gt; Security &gt;&gt; Trust Center &gt;&gt; File Block Settings "dBase III / IV files" is set to "Enabled: Open/Save blocked, use open policy".</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If the value DBaseFiles is REG_DWORD = 2, this is not a finding.</t>
    </r>
  </si>
  <si>
    <t>V-223315</t>
  </si>
  <si>
    <r>
      <rPr>
        <sz val="11"/>
        <rFont val="Calibri"/>
      </rPr>
      <t>Open/save of Dif and Sylk format files must be blocked.</t>
    </r>
  </si>
  <si>
    <r>
      <rPr>
        <sz val="11"/>
        <color rgb="FF000000"/>
        <rFont val="Calibri"/>
      </rPr>
      <t>Set the policy value for User Configuration &gt;&gt; Administrative Templates &gt;&gt; Microsoft Excel 2016 &gt;&gt; Excel Options &gt;&gt; Security &gt;&gt; Trust Center &gt;&gt; File Block Settings "Dif and Sylk files" to "Enabled: Open/Save blocked, use open policy".</t>
    </r>
  </si>
  <si>
    <r>
      <rPr>
        <sz val="11"/>
        <color rgb="FF000000"/>
        <rFont val="Calibri"/>
      </rPr>
      <t>This policy setting allows you to determine whether users can open, view, edit, or save Excel files with the format specified by the title of this policy setting. If you enable this policy setting, you can specify whether users can open, view, edit, or save files. The options that can be selected are below. Note: Not all options may be available for this policy setting.</t>
    </r>
    <r>
      <rPr>
        <sz val="11"/>
        <color rgb="FF000000"/>
        <rFont val="Calibri"/>
      </rPr>
      <t xml:space="preserve">
</t>
    </r>
    <r>
      <rPr>
        <sz val="11"/>
        <color rgb="FF000000"/>
        <rFont val="Calibri"/>
      </rPr>
      <t>- Do not block: The file type will not be blocked.</t>
    </r>
    <r>
      <rPr>
        <sz val="11"/>
        <color rgb="FF000000"/>
        <rFont val="Calibri"/>
      </rPr>
      <t xml:space="preserve">
</t>
    </r>
    <r>
      <rPr>
        <sz val="11"/>
        <color rgb="FF000000"/>
        <rFont val="Calibri"/>
      </rPr>
      <t>- Save blocked: Saving of the file type will be blocked.</t>
    </r>
    <r>
      <rPr>
        <sz val="11"/>
        <color rgb="FF000000"/>
        <rFont val="Calibri"/>
      </rPr>
      <t xml:space="preserve">
</t>
    </r>
    <r>
      <rPr>
        <sz val="11"/>
        <color rgb="FF000000"/>
        <rFont val="Calibri"/>
      </rPr>
      <t>- Open/Save blocked, use open policy: Both opening and saving of the file type will be blocked. The file will open based on the policy setting configured in the "default file block behavior" key.</t>
    </r>
    <r>
      <rPr>
        <sz val="11"/>
        <color rgb="FF000000"/>
        <rFont val="Calibri"/>
      </rPr>
      <t xml:space="preserve">
</t>
    </r>
    <r>
      <rPr>
        <sz val="11"/>
        <color rgb="FF000000"/>
        <rFont val="Calibri"/>
      </rPr>
      <t>- Block: Both opening and saving of the file type will be blocked, and the file will not open.</t>
    </r>
    <r>
      <rPr>
        <sz val="11"/>
        <color rgb="FF000000"/>
        <rFont val="Calibri"/>
      </rPr>
      <t xml:space="preserve">
</t>
    </r>
    <r>
      <rPr>
        <sz val="11"/>
        <color rgb="FF000000"/>
        <rFont val="Calibri"/>
      </rPr>
      <t>- Open in Protected View: Both opening and saving of the file type will be blocked, and the option to edit the file type will not be enabled.</t>
    </r>
    <r>
      <rPr>
        <sz val="11"/>
        <color rgb="FF000000"/>
        <rFont val="Calibri"/>
      </rPr>
      <t xml:space="preserve">
</t>
    </r>
    <r>
      <rPr>
        <sz val="11"/>
        <color rgb="FF000000"/>
        <rFont val="Calibri"/>
      </rPr>
      <t xml:space="preserve">- Allow editing and open in Protected View: Both opening and saving of the file type will be blocked, and the option to edit will be enabled. </t>
    </r>
    <r>
      <rPr>
        <sz val="11"/>
        <color rgb="FF000000"/>
        <rFont val="Calibri"/>
      </rPr>
      <t xml:space="preserve">
</t>
    </r>
    <r>
      <rPr>
        <sz val="11"/>
        <color rgb="FF000000"/>
        <rFont val="Calibri"/>
      </rPr>
      <t>If you disable or do not configure this policy setting, the file type will not be blocked.</t>
    </r>
  </si>
  <si>
    <r>
      <rPr>
        <sz val="11"/>
        <color rgb="FF000000"/>
        <rFont val="Calibri"/>
      </rPr>
      <t>Verify the policy value for User Configuration &gt;&gt; Administrative Templates &gt;&gt; Microsoft Excel 2016 &gt;&gt; Excel Options &gt;&gt; Security &gt;&gt; Trust Center &gt;&gt; File Block Settings "Dif and Sylk files" is set to "Enabled: Open/Save blocked, use open policy".</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If the value DifandSylkFiles is REG_DWORD = 2, this is not a finding.</t>
    </r>
  </si>
  <si>
    <t>V-223316</t>
  </si>
  <si>
    <r>
      <rPr>
        <sz val="11"/>
        <rFont val="Calibri"/>
      </rPr>
      <t>Open/save of Excel 2 macrosheets and add-in files must be blocked.</t>
    </r>
  </si>
  <si>
    <r>
      <rPr>
        <sz val="11"/>
        <color rgb="FF000000"/>
        <rFont val="Calibri"/>
      </rPr>
      <t>Set the policy value for User Configuration &gt;&gt; Administrative Templates &gt;&gt; Microsoft Excel 2016 &gt;&gt; Excel Options &gt;&gt; Security &gt;&gt; Trust Center &gt;&gt; File Block Settings "Excel 2 macrosheets and add-in files" to "Enabled: Open/Save blocked, use open policy".</t>
    </r>
  </si>
  <si>
    <r>
      <rPr>
        <sz val="11"/>
        <color rgb="FF000000"/>
        <rFont val="Calibri"/>
      </rPr>
      <t>Verify the policy value for User Configuration &gt;&gt; Administrative Templates &gt;&gt; Microsoft Excel 2016 &gt;&gt; Excel Options &gt;&gt; Security &gt;&gt; Trust Center &gt;&gt; File Block Settings "Excel 2 macrosheets and add-in files" is set to "Enabled: Open/Save blocked, use open policy".</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If the value XL2Macros is REG_DWORD = 2, this is not a finding.</t>
    </r>
  </si>
  <si>
    <t>V-223317</t>
  </si>
  <si>
    <r>
      <rPr>
        <sz val="11"/>
        <rFont val="Calibri"/>
      </rPr>
      <t>Open/save of Excel 2 worksheets must be blocked.</t>
    </r>
  </si>
  <si>
    <r>
      <rPr>
        <sz val="11"/>
        <color rgb="FF000000"/>
        <rFont val="Calibri"/>
      </rPr>
      <t>Set the policy value for User Configuration &gt;&gt; Administrative Templates &gt;&gt; Microsoft Excel 2016 &gt;&gt; Excel Options &gt;&gt; Security &gt;&gt; Trust Center &gt;&gt; File Block Settings "Excel 2 worksheets" to "Enabled: Open/Save blocked, use open policy".</t>
    </r>
  </si>
  <si>
    <r>
      <rPr>
        <sz val="11"/>
        <color rgb="FF000000"/>
        <rFont val="Calibri"/>
      </rPr>
      <t>Verify the policy value for User Configuration &gt;&gt; Administrative Templates &gt;&gt; Microsoft Excel 2016 &gt;&gt; Excel Options &gt;&gt; Security &gt;&gt; Trust Center &gt;&gt; File Block Settings "Excel 2 worksheets" is set to "Enabled: Open/Save blocked, use open policy".</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If the value XL2Worksheets is REG_DWORD = 2, this is not a finding.</t>
    </r>
  </si>
  <si>
    <t>V-223318</t>
  </si>
  <si>
    <r>
      <rPr>
        <sz val="11"/>
        <rFont val="Calibri"/>
      </rPr>
      <t>Open/save of Excel 3 macrosheets and add-in files must be blocked.</t>
    </r>
  </si>
  <si>
    <r>
      <rPr>
        <sz val="11"/>
        <color rgb="FF000000"/>
        <rFont val="Calibri"/>
      </rPr>
      <t>Set the policy value for User Configuration &gt;&gt; Administrative Templates &gt;&gt; Microsoft Excel 2016 &gt;&gt; Excel Options &gt;&gt; Security &gt;&gt; Trust Center &gt;&gt; File Block Settings "Excel 3 macrosheets and add-in files" to "Enabled: Open/Save blocked, use open policy".</t>
    </r>
  </si>
  <si>
    <r>
      <rPr>
        <sz val="11"/>
        <color rgb="FF000000"/>
        <rFont val="Calibri"/>
      </rPr>
      <t>Verify the policy value for User Configuration &gt;&gt; Administrative Templates &gt;&gt; Microsoft Excel 2016 &gt;&gt; Excel Options &gt;&gt; Security &gt;&gt; Trust Center &gt;&gt; File Block Settings "Excel 3 macrosheets and add-in files" is set to "Enabled: Open/Save blocked, use open policy".</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If the value XL3Macros is REG_DWORD = 2, this is not a finding.</t>
    </r>
  </si>
  <si>
    <t>V-223319</t>
  </si>
  <si>
    <r>
      <rPr>
        <sz val="11"/>
        <rFont val="Calibri"/>
      </rPr>
      <t>Open/save of Excel 3 worksheets must be blocked.</t>
    </r>
  </si>
  <si>
    <r>
      <rPr>
        <sz val="11"/>
        <color rgb="FF000000"/>
        <rFont val="Calibri"/>
      </rPr>
      <t>Set the policy value for User Configuration &gt;&gt; Administrative Templates &gt;&gt; Microsoft Excel 2016 &gt;&gt; Excel Options &gt;&gt; Security &gt;&gt; Trust Center &gt;&gt; File Block Settings "Excel 3 worksheets" to "Enabled: Open/Save blocked, use open policy".</t>
    </r>
  </si>
  <si>
    <r>
      <rPr>
        <sz val="11"/>
        <color rgb="FF000000"/>
        <rFont val="Calibri"/>
      </rPr>
      <t>This policy setting allows you to determine whether users can open, view, edit, or save Excel files with the format specified by the title of this policy setting. If you enable this policy setting, you can specify whether users can open, view, edit, or save files. The options that can be selected are below. Note: Not all options may be available for this policy setting.</t>
    </r>
    <r>
      <rPr>
        <sz val="11"/>
        <color rgb="FF000000"/>
        <rFont val="Calibri"/>
      </rPr>
      <t xml:space="preserve">
</t>
    </r>
    <r>
      <rPr>
        <sz val="11"/>
        <color rgb="FF000000"/>
        <rFont val="Calibri"/>
      </rPr>
      <t>- Do not block: The file type will not be blocked.</t>
    </r>
    <r>
      <rPr>
        <sz val="11"/>
        <color rgb="FF000000"/>
        <rFont val="Calibri"/>
      </rPr>
      <t xml:space="preserve">
</t>
    </r>
    <r>
      <rPr>
        <sz val="11"/>
        <color rgb="FF000000"/>
        <rFont val="Calibri"/>
      </rPr>
      <t>- Save blocked: Saving of the file type will be blocked.</t>
    </r>
    <r>
      <rPr>
        <sz val="11"/>
        <color rgb="FF000000"/>
        <rFont val="Calibri"/>
      </rPr>
      <t xml:space="preserve">
</t>
    </r>
    <r>
      <rPr>
        <sz val="11"/>
        <color rgb="FF000000"/>
        <rFont val="Calibri"/>
      </rPr>
      <t>- Open/Save blocked, use open policy: Both opening and saving of the file type will be blocked. The file will open based on the policy setting configured in the "default file block behavior" key.</t>
    </r>
    <r>
      <rPr>
        <sz val="11"/>
        <color rgb="FF000000"/>
        <rFont val="Calibri"/>
      </rPr>
      <t xml:space="preserve">
</t>
    </r>
    <r>
      <rPr>
        <sz val="11"/>
        <color rgb="FF000000"/>
        <rFont val="Calibri"/>
      </rPr>
      <t>- Block: Both opening and saving of the file type will be blocked, and the file will not open.</t>
    </r>
    <r>
      <rPr>
        <sz val="11"/>
        <color rgb="FF000000"/>
        <rFont val="Calibri"/>
      </rPr>
      <t xml:space="preserve">
</t>
    </r>
    <r>
      <rPr>
        <sz val="11"/>
        <color rgb="FF000000"/>
        <rFont val="Calibri"/>
      </rPr>
      <t>- Open in Protected View: Both opening and saving of the file type will be blocked, and the option to edit the file type will not be enabled.</t>
    </r>
    <r>
      <rPr>
        <sz val="11"/>
        <color rgb="FF000000"/>
        <rFont val="Calibri"/>
      </rPr>
      <t xml:space="preserve">
</t>
    </r>
    <r>
      <rPr>
        <sz val="11"/>
        <color rgb="FF000000"/>
        <rFont val="Calibri"/>
      </rPr>
      <t>- Allow editing and open in Protected View: Both opening and saving of the file type will be blocked, and the option to edit will be enabled.</t>
    </r>
    <r>
      <rPr>
        <sz val="11"/>
        <color rgb="FF000000"/>
        <rFont val="Calibri"/>
      </rPr>
      <t xml:space="preserve">
</t>
    </r>
    <r>
      <rPr>
        <sz val="11"/>
        <color rgb="FF000000"/>
        <rFont val="Calibri"/>
      </rPr>
      <t>If you disable or do not configure this policy setting, the file type will not be blocked.</t>
    </r>
  </si>
  <si>
    <r>
      <rPr>
        <sz val="11"/>
        <color rgb="FF000000"/>
        <rFont val="Calibri"/>
      </rPr>
      <t>Verify the policy value for User Configuration &gt;&gt; Administrative Templates &gt;&gt; Microsoft Excel 2016 &gt;&gt; Excel Options &gt;&gt; Security &gt;&gt; Trust Center &gt;&gt; File Block Settings "Excel 3 worksheets" is set to "Enabled: Open/Save blocked, use open policy".</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If the value XL3Worksheets is REG_DWORD = 2, this is not a finding.</t>
    </r>
  </si>
  <si>
    <t>V-223320</t>
  </si>
  <si>
    <r>
      <rPr>
        <sz val="11"/>
        <rFont val="Calibri"/>
      </rPr>
      <t>Open/save of Excel 4 macrosheets and add-in files must be blocked.</t>
    </r>
  </si>
  <si>
    <r>
      <rPr>
        <sz val="11"/>
        <color rgb="FF000000"/>
        <rFont val="Calibri"/>
      </rPr>
      <t>Set the policy value for User Configuration &gt;&gt; Administrative Templates &gt;&gt; Microsoft Excel 2016 &gt;&gt; Excel Options &gt;&gt; Security &gt;&gt; Trust Center &gt;&gt; File Block Settings "Excel 4 macrosheets and add-in files" to "Enabled: Open/Save blocked, use open policy".</t>
    </r>
  </si>
  <si>
    <r>
      <rPr>
        <sz val="11"/>
        <color rgb="FF000000"/>
        <rFont val="Calibri"/>
      </rPr>
      <t>Verify the policy value for User Configuration &gt;&gt; Administrative Templates &gt;&gt; Microsoft Excel 2016 &gt;&gt; Excel Options &gt;&gt; Security &gt;&gt; Trust Center &gt;&gt; File Block Settings "Excel 4 macrosheets and add-in files" is set to "Enabled: Open/Save blocked, use open policy".</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If the value XL4Macros is REG_DWORD = 2, this is not a finding.</t>
    </r>
  </si>
  <si>
    <t>V-223321</t>
  </si>
  <si>
    <r>
      <rPr>
        <sz val="11"/>
        <rFont val="Calibri"/>
      </rPr>
      <t>Open/save of Excel 4 workbooks must be blocked.</t>
    </r>
  </si>
  <si>
    <r>
      <rPr>
        <sz val="11"/>
        <color rgb="FF000000"/>
        <rFont val="Calibri"/>
      </rPr>
      <t>Set the policy value for User Configuration &gt;&gt; Administrative Templates &gt;&gt; Microsoft Excel 2016 &gt;&gt; Excel Options &gt;&gt; Security &gt;&gt; Trust Center &gt;&gt; File Block Settings "Excel 4 workbooks" to "Enabled: Open/Save blocked, use open policy".</t>
    </r>
  </si>
  <si>
    <r>
      <rPr>
        <sz val="11"/>
        <color rgb="FF000000"/>
        <rFont val="Calibri"/>
      </rPr>
      <t>Verify the policy value for User Configuration &gt;&gt; Administrative Templates &gt;&gt; Microsoft Excel 2016 &gt;&gt; Excel Options &gt;&gt; Security &gt;&gt; Trust Center &gt;&gt; File Block Settings "Excel 4 workbooks" is set to "Enabled: Open/Save blocked, use open policy".</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If the value XL4Workbooks is REG_DWORD = 2, this is not a finding.</t>
    </r>
  </si>
  <si>
    <t>V-223322</t>
  </si>
  <si>
    <r>
      <rPr>
        <sz val="11"/>
        <rFont val="Calibri"/>
      </rPr>
      <t>Open/save of Excel 4 worksheets must be blocked.</t>
    </r>
  </si>
  <si>
    <r>
      <rPr>
        <sz val="11"/>
        <color rgb="FF000000"/>
        <rFont val="Calibri"/>
      </rPr>
      <t>Set the policy value for User Configuration &gt;&gt; Administrative Templates &gt;&gt; Microsoft Excel 2016 &gt;&gt; Excel Options &gt;&gt; Security &gt;&gt; Trust Center &gt;&gt; File Block Settings "Excel 4 worksheets" to "Enabled: Open/Save blocked, use open policy".</t>
    </r>
  </si>
  <si>
    <r>
      <rPr>
        <sz val="11"/>
        <color rgb="FF000000"/>
        <rFont val="Calibri"/>
      </rPr>
      <t>Verify the policy value for User Configuration &gt;&gt; Administrative Templates &gt;&gt; Microsoft Excel 2016 &gt;&gt; Excel Options &gt;&gt; Security &gt;&gt; Trust Center &gt;&gt; File Block Settings "Excel 4 worksheets" is set to "Enabled: Open/Save blocked, use open policy".</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If the value XL4Worksheets is REG_DWORD = 2, this is not a finding.</t>
    </r>
  </si>
  <si>
    <t>V-223323</t>
  </si>
  <si>
    <r>
      <rPr>
        <sz val="11"/>
        <rFont val="Calibri"/>
      </rPr>
      <t>Open/save of Excel 95 workbooks must be blocked.</t>
    </r>
  </si>
  <si>
    <r>
      <rPr>
        <sz val="11"/>
        <color rgb="FF000000"/>
        <rFont val="Calibri"/>
      </rPr>
      <t>Set policy value for User Configuration &gt;&gt; Administrative Templates &gt;&gt; Microsoft Excel 2016 &gt;&gt; Excel Options &gt;&gt; Security &gt;&gt; Trust Center &gt;&gt; File Block Settings &gt;&gt; Excel 95 workbooks to "Open/Save blocked, use open policy".</t>
    </r>
  </si>
  <si>
    <r>
      <rPr>
        <sz val="11"/>
        <color rgb="FF000000"/>
        <rFont val="Calibri"/>
      </rPr>
      <t>Verify the policy value for User Configuration &gt;&gt; Administrative Templates &gt;&gt; Microsoft Excel 2016 &gt;&gt; Excel Options &gt;&gt; Security &gt;&gt; Trust Center &gt;&gt; File Block Settings &gt;&gt; Excel 95 workbooks is set to "Open/Save blocked, use open policy".</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If the value for xl95workbooks is REG_DWORD = 2, this is not a finding.</t>
    </r>
  </si>
  <si>
    <t>V-223324</t>
  </si>
  <si>
    <r>
      <rPr>
        <sz val="11"/>
        <rFont val="Calibri"/>
      </rPr>
      <t>Open/save of Excel 95-97 workbooks and templates must be blocked.</t>
    </r>
  </si>
  <si>
    <r>
      <rPr>
        <sz val="11"/>
        <color rgb="FF000000"/>
        <rFont val="Calibri"/>
      </rPr>
      <t>Set the policy value for User Configuration &gt;&gt; Administrative Templates &gt;&gt; Microsoft Excel 2016 &gt;&gt; Excel Options &gt;&gt; Security &gt;&gt; Trust Center &gt;&gt; File Block Settings "Excel 95-97 workbooks and templates" to "Open/Save blocked, use open policy".</t>
    </r>
  </si>
  <si>
    <r>
      <rPr>
        <sz val="11"/>
        <color rgb="FF000000"/>
        <rFont val="Calibri"/>
      </rPr>
      <t>Verify the policy value for User Configuration &gt;&gt; Administrative Templates &gt;&gt; Microsoft Excel 2016 &gt;&gt; Excel Options &gt;&gt; Security &gt;&gt; Trust Center &gt;&gt; File Block Settings "Excel 95-97 workbooks and templates" is set to "Open/Save blocked, use open policy".</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If the value XL9597WorkbooksandTemplates is REG_DWORD = 2, this is not a finding.</t>
    </r>
  </si>
  <si>
    <t>V-223325</t>
  </si>
  <si>
    <r>
      <rPr>
        <sz val="11"/>
        <rFont val="Calibri"/>
      </rPr>
      <t>The default file block behavior must be set to not open blocked files in Excel.</t>
    </r>
  </si>
  <si>
    <r>
      <rPr>
        <sz val="11"/>
        <color rgb="FF000000"/>
        <rFont val="Calibri"/>
      </rPr>
      <t>Set policy value for User Configuration &gt;&gt; Administrative Templates &gt;&gt; Microsoft Excel 2016 &gt;&gt; Excel Options &gt;&gt; Security &gt;&gt; Trust Center &gt;&gt; File Block Settings &gt;&gt; Set default file block behavior to "Enabled:Blocked files are not opened".</t>
    </r>
  </si>
  <si>
    <r>
      <rPr>
        <sz val="11"/>
        <color rgb="FF000000"/>
        <rFont val="Calibri"/>
      </rPr>
      <t>Verify the policy value for User Configuration &gt;&gt; Administrative Templates &gt;&gt; Microsoft Excel 2016 &gt;&gt; Excel Options &gt;&gt; Security &gt;&gt; Trust Center &gt;&gt; File Block Settings &gt;&gt; Set default file block behavior is set to "Blocked files are not opened".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If the value OpenInProtectedView is REG_DWORD = 0, this is not a finding.</t>
    </r>
  </si>
  <si>
    <t>V-223326</t>
  </si>
  <si>
    <r>
      <rPr>
        <sz val="11"/>
        <rFont val="Calibri"/>
      </rPr>
      <t>Open/save of Web pages and Excel 2003 XML spreadsheets must be blocked.</t>
    </r>
  </si>
  <si>
    <r>
      <rPr>
        <sz val="11"/>
        <color rgb="FF000000"/>
        <rFont val="Calibri"/>
      </rPr>
      <t>Set policy value for User Configuration &gt;&gt; Administrative Templates &gt;&gt; Microsoft Excel 2016 &gt;&gt; Excel Options &gt;&gt; Security &gt;&gt; Trust Center &gt;&gt; File Block Settings &gt;&gt; Web pages and Excel 2003 XML spreadsheets to "Open/Save blocked, use open policy".</t>
    </r>
  </si>
  <si>
    <r>
      <rPr>
        <sz val="11"/>
        <color rgb="FF000000"/>
        <rFont val="Calibri"/>
      </rPr>
      <t>Verify the policy value for User Configuration &gt;&gt; Administrative Templates &gt;&gt; Microsoft Excel 2016 &gt;&gt; Excel Options &gt;&gt; Security &gt;&gt; Trust Center &gt;&gt; File Block Settings &gt;&gt; Web pages and Excel 2003 XML spreadsheets is set to "Open/Save blocked, use open policy".</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HKCU\software\policies\microsoft\office\16.0\excel\security\fileblock</t>
    </r>
    <r>
      <rPr>
        <sz val="11"/>
        <color rgb="FF000000"/>
        <rFont val="Calibri"/>
      </rPr>
      <t xml:space="preserve">
</t>
    </r>
    <r>
      <rPr>
        <sz val="11"/>
        <color rgb="FF000000"/>
        <rFont val="Calibri"/>
      </rPr>
      <t>If the value for htmlandxmlssfiles is REG_DWORD = 2, this is not a finding.</t>
    </r>
  </si>
  <si>
    <t>V-223327</t>
  </si>
  <si>
    <r>
      <rPr>
        <sz val="11"/>
        <rFont val="Calibri"/>
      </rPr>
      <t>Extraction options must be blocked when opening corrupt Excel workbooks.</t>
    </r>
  </si>
  <si>
    <r>
      <rPr>
        <sz val="11"/>
        <color rgb="FF000000"/>
        <rFont val="Calibri"/>
      </rPr>
      <t>Set policy value for User Configuration &gt;&gt; Administrative Templates &gt;&gt; Microsoft Excel 2016 &gt;&gt; Data Recovery &gt;&gt; Do not show data extraction options when opening corrupt workbooks to "Enabled".</t>
    </r>
  </si>
  <si>
    <r>
      <rPr>
        <sz val="11"/>
        <color rgb="FF000000"/>
        <rFont val="Calibri"/>
      </rPr>
      <t>This policy setting controls whether Excel presents users with a list of data extraction options before beginning an Open and Repair operation when users choose to open a corrupt workbook in repair or extract mode.</t>
    </r>
    <r>
      <rPr>
        <sz val="11"/>
        <color rgb="FF000000"/>
        <rFont val="Calibri"/>
      </rPr>
      <t xml:space="preserve">
</t>
    </r>
    <r>
      <rPr>
        <sz val="11"/>
        <color rgb="FF000000"/>
        <rFont val="Calibri"/>
      </rPr>
      <t>If you enable this policy setting, Excel opens the file using the Safe Load process and does not prompt users to choose between repairing or extracting data.</t>
    </r>
    <r>
      <rPr>
        <sz val="11"/>
        <color rgb="FF000000"/>
        <rFont val="Calibri"/>
      </rPr>
      <t xml:space="preserve">
</t>
    </r>
    <r>
      <rPr>
        <sz val="11"/>
        <color rgb="FF000000"/>
        <rFont val="Calibri"/>
      </rPr>
      <t>If you disable or do not configure this policy setting, Excel prompts the user to select either to repair or to extract data, and to select either to convert to values or to recover formulas.</t>
    </r>
  </si>
  <si>
    <r>
      <rPr>
        <sz val="11"/>
        <color rgb="FF000000"/>
        <rFont val="Calibri"/>
      </rPr>
      <t>Verify the policy value for User Configuration &gt;&gt; Administrative Templates &gt;&gt; Microsoft Excel 2016 &gt;&gt; Data Recovery &gt;&gt; Do not show data extraction options when opening corrupt workbooks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HKCU\software\policies\microsoft\office\16.0\excel\options</t>
    </r>
    <r>
      <rPr>
        <sz val="11"/>
        <color rgb="FF000000"/>
        <rFont val="Calibri"/>
      </rPr>
      <t xml:space="preserve">
</t>
    </r>
    <r>
      <rPr>
        <sz val="11"/>
        <color rgb="FF000000"/>
        <rFont val="Calibri"/>
      </rPr>
      <t>If the value for extractdatadisableui is REG_DWORD = 1, this is not a finding.</t>
    </r>
  </si>
  <si>
    <t>V-223328</t>
  </si>
  <si>
    <r>
      <rPr>
        <sz val="11"/>
        <rFont val="Calibri"/>
      </rPr>
      <t>Updating of links in Excel must be prompted and not automatic.</t>
    </r>
  </si>
  <si>
    <r>
      <rPr>
        <sz val="11"/>
        <color rgb="FF000000"/>
        <rFont val="Calibri"/>
      </rPr>
      <t>Set the policy value for User Configuration &gt;&gt; Administrative Templates &gt;&gt; Microsoft Excel 2016 &gt;&gt; Excel Options &gt;&gt; Advanced &gt;&gt; Ask to update automatic links to "Enabled".</t>
    </r>
  </si>
  <si>
    <r>
      <rPr>
        <sz val="11"/>
        <color rgb="FF000000"/>
        <rFont val="Calibri"/>
      </rPr>
      <t>This policy setting controls whether Excel prompts users to update automatic links, or whether the updates occur in the background with no prompt.</t>
    </r>
    <r>
      <rPr>
        <sz val="11"/>
        <color rgb="FF000000"/>
        <rFont val="Calibri"/>
      </rPr>
      <t xml:space="preserve">
</t>
    </r>
    <r>
      <rPr>
        <sz val="11"/>
        <color rgb="FF000000"/>
        <rFont val="Calibri"/>
      </rPr>
      <t>If you enable or do not configure this policy setting, Excel will prompt users to update automatic links. In addition, the "Ask to update automatic links" user interface option under File tab &gt;&gt; Advanced &gt;&gt; General is selected.</t>
    </r>
    <r>
      <rPr>
        <sz val="11"/>
        <color rgb="FF000000"/>
        <rFont val="Calibri"/>
      </rPr>
      <t xml:space="preserve">
</t>
    </r>
    <r>
      <rPr>
        <sz val="11"/>
        <color rgb="FF000000"/>
        <rFont val="Calibri"/>
      </rPr>
      <t>If you disable this policy setting, Excel updates automatic links without prompting or informing users, which could compromise the integrity of some of the information in the workbook.</t>
    </r>
  </si>
  <si>
    <r>
      <rPr>
        <sz val="11"/>
        <color rgb="FF000000"/>
        <rFont val="Calibri"/>
      </rPr>
      <t>Verify the policy value for User Configuration &gt;&gt; Administrative Templates &gt;&gt; Microsoft Excel 2016 &gt;&gt; Excel Options &gt;&gt; Advanced &gt;&gt; Ask to update automatic links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HKCU\software\policies\microsoft\office\16.0\excel\options\binaryoptions</t>
    </r>
    <r>
      <rPr>
        <sz val="11"/>
        <color rgb="FF000000"/>
        <rFont val="Calibri"/>
      </rPr>
      <t xml:space="preserve">
</t>
    </r>
    <r>
      <rPr>
        <sz val="11"/>
        <color rgb="FF000000"/>
        <rFont val="Calibri"/>
      </rPr>
      <t>If the value for fupdateext_78_1 is REG_DWORD = 0, this is not a finding.</t>
    </r>
  </si>
  <si>
    <t>V-223329</t>
  </si>
  <si>
    <r>
      <rPr>
        <sz val="11"/>
        <rFont val="Calibri"/>
      </rPr>
      <t>Loading of pictures from Web pages not created in Excel must be disabled.</t>
    </r>
  </si>
  <si>
    <r>
      <rPr>
        <sz val="11"/>
        <color rgb="FF000000"/>
        <rFont val="Calibri"/>
      </rPr>
      <t>Set policy value for User Configuration &gt;&gt; Administrative Templates &gt;&gt; Microsoft Excel 2016 &gt;&gt; Excel Options &gt;&gt; Advanced &gt;&gt; Web Options... &gt;&gt; General &gt;&gt; Load pictures from Web pages not created in Excel to "Disabled".</t>
    </r>
  </si>
  <si>
    <r>
      <rPr>
        <sz val="11"/>
        <color rgb="FF000000"/>
        <rFont val="Calibri"/>
      </rPr>
      <t>This policy setting controls whether Excel loads graphics when opening Web pages that were not created in Excel. It configures the "Load pictures from Web pages not created in Excel" option under the File tab &gt;&gt; Options &gt;&gt; Advanced &gt;&gt; General &gt;&gt; Web Options... &gt;&gt; General tab.</t>
    </r>
    <r>
      <rPr>
        <sz val="11"/>
        <color rgb="FF000000"/>
        <rFont val="Calibri"/>
      </rPr>
      <t xml:space="preserve">
</t>
    </r>
    <r>
      <rPr>
        <sz val="11"/>
        <color rgb="FF000000"/>
        <rFont val="Calibri"/>
      </rPr>
      <t>If you enable or do not configure this policy setting, Excel loads any graphics that are included in the pages, regardless of whether they were originally created in Excel.</t>
    </r>
    <r>
      <rPr>
        <sz val="11"/>
        <color rgb="FF000000"/>
        <rFont val="Calibri"/>
      </rPr>
      <t xml:space="preserve">
</t>
    </r>
    <r>
      <rPr>
        <sz val="11"/>
        <color rgb="FF000000"/>
        <rFont val="Calibri"/>
      </rPr>
      <t>If you disable this policy setting, Excel will not load any pictures from Web pages that were not created in Excel.</t>
    </r>
  </si>
  <si>
    <r>
      <rPr>
        <sz val="11"/>
        <color rgb="FF000000"/>
        <rFont val="Calibri"/>
      </rPr>
      <t>Verify the policy value for User Configuration &gt;&gt; Administrative Templates &gt;&gt; Microsoft Excel 2016 &gt;&gt; Excel Options &gt;&gt; Advanced &gt;&gt; Web Options... &gt;&gt; General.</t>
    </r>
    <r>
      <rPr>
        <sz val="11"/>
        <color rgb="FF000000"/>
        <rFont val="Calibri"/>
      </rPr>
      <t xml:space="preserve">
</t>
    </r>
    <r>
      <rPr>
        <sz val="11"/>
        <color rgb="FF000000"/>
        <rFont val="Calibri"/>
      </rPr>
      <t>Load pictures from Web pages not created in Excel is set to "Disabled".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HKCU\software\policies\microsoft\office\16.0\excel\internet</t>
    </r>
    <r>
      <rPr>
        <sz val="11"/>
        <color rgb="FF000000"/>
        <rFont val="Calibri"/>
      </rPr>
      <t xml:space="preserve">
</t>
    </r>
    <r>
      <rPr>
        <sz val="11"/>
        <color rgb="FF000000"/>
        <rFont val="Calibri"/>
      </rPr>
      <t>If the value for donotloadpictures is REG_DWORD = 1, this is not a finding.</t>
    </r>
  </si>
  <si>
    <t>V-223330</t>
  </si>
  <si>
    <r>
      <rPr>
        <sz val="11"/>
        <rFont val="Calibri"/>
      </rPr>
      <t>AutoRepublish in Excel must be disabled.</t>
    </r>
  </si>
  <si>
    <r>
      <rPr>
        <sz val="11"/>
        <color rgb="FF000000"/>
        <rFont val="Calibri"/>
      </rPr>
      <t>Set policy value for User Configuration &gt;&gt; Administrative Templates &gt;&gt; Microsoft Excel 2016 &gt;&gt; Excel Options &gt;&gt; Save &gt;&gt; Disable AutoRepublish to "Enabled".</t>
    </r>
  </si>
  <si>
    <r>
      <rPr>
        <sz val="11"/>
        <color rgb="FF000000"/>
        <rFont val="Calibri"/>
      </rPr>
      <t>This policy setting allows administrators to disable the AutoRepublish feature in Excel. If users choose to publish Excel data to a static Web page and enable the AutoRepublish feature, Excel saves a copy of the data to the Web page every time the user saves the workbook. By default, a message dialog displays every time the user saves a published workbook when AutoRepublish is enabled. From this dialog, the user can disable AutoRepublish temporarily or permanently, or select "Do not show this message again" to prevent the dialog from appearing after every save. If the user selects "Do not show this message again", Excel will continue to automatically republish the data after every save without informing the user.</t>
    </r>
    <r>
      <rPr>
        <sz val="11"/>
        <color rgb="FF000000"/>
        <rFont val="Calibri"/>
      </rPr>
      <t xml:space="preserve">
</t>
    </r>
    <r>
      <rPr>
        <sz val="11"/>
        <color rgb="FF000000"/>
        <rFont val="Calibri"/>
      </rPr>
      <t>If you enable this policy setting, the AutoRepublish feature is turned off and Excel users will need to publish data to the Web manually.</t>
    </r>
    <r>
      <rPr>
        <sz val="11"/>
        <color rgb="FF000000"/>
        <rFont val="Calibri"/>
      </rPr>
      <t xml:space="preserve">
</t>
    </r>
    <r>
      <rPr>
        <sz val="11"/>
        <color rgb="FF000000"/>
        <rFont val="Calibri"/>
      </rPr>
      <t>If you disable or do not configure this policy setting, users can enable the AutoRepublish feature to automatically republish workbooks saved as type Web Page.</t>
    </r>
  </si>
  <si>
    <r>
      <rPr>
        <sz val="11"/>
        <color rgb="FF000000"/>
        <rFont val="Calibri"/>
      </rPr>
      <t>Verify the policy value for User Configuration &gt;&gt; Administrative Templates &gt;&gt; Microsoft Excel 2016 &gt;&gt; Excel Options &gt;&gt; Save &gt;&gt; Disable AutoRepublish is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HKCU\software\policies\microsoft\office\16.0\excel\options</t>
    </r>
    <r>
      <rPr>
        <sz val="11"/>
        <color rgb="FF000000"/>
        <rFont val="Calibri"/>
      </rPr>
      <t xml:space="preserve">
</t>
    </r>
    <r>
      <rPr>
        <sz val="11"/>
        <color rgb="FF000000"/>
        <rFont val="Calibri"/>
      </rPr>
      <t>If the value for disableautorepublish is REG_DWORD = 1, this is not a finding.</t>
    </r>
  </si>
  <si>
    <t>V-223331</t>
  </si>
  <si>
    <r>
      <rPr>
        <sz val="11"/>
        <rFont val="Calibri"/>
      </rPr>
      <t>AutoRepublish warning alert in Excel must be enabled.</t>
    </r>
  </si>
  <si>
    <r>
      <rPr>
        <sz val="11"/>
        <color rgb="FF000000"/>
        <rFont val="Calibri"/>
      </rPr>
      <t>Set policy value for User Configuration &gt;&gt; Administrative Templates &gt;&gt; Microsoft Excel 2016 &gt;&gt; Excel Options &gt;&gt; Save &gt;&gt; Do not show AutoRepublish warning alert to "Disabled".</t>
    </r>
  </si>
  <si>
    <r>
      <rPr>
        <sz val="11"/>
        <color rgb="FF000000"/>
        <rFont val="Calibri"/>
      </rPr>
      <t>This policy setting allows administrators to disable the AutoRepublish feature in Excel. If users choose to publish Excel data to a static Web page and enable the AutoRepublish feature, Excel saves a copy of the data to the Web page every time the user saves the workbook. By default, a message dialog displays every time the user saves a published workbook when AutoRepublish is enabled. From this dialog, the user can disable AutoRepublish temporarily or permanently, or select "Do not show this message again" to prevent the dialog from appearing after every save. If the user selects "Do not show this message again", Excel will continue to automatically republish the data after every save without informing the user.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you enable this policy setting, the AutoRepublish feature is turned off and Excel users will need to publish data to the Web manually.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you disable or do not configure this policy setting, users can enable the AutoRepublish feature to automatically republish workbooks saved as type Web Page.</t>
    </r>
  </si>
  <si>
    <r>
      <rPr>
        <sz val="11"/>
        <color rgb="FF000000"/>
        <rFont val="Calibri"/>
      </rPr>
      <t>Verify the policy value for User Configuration &gt;&gt; Administrative Templates &gt;&gt; Microsoft Excel 2016 &gt;&gt; Excel Options &gt;&gt; Save &gt;&gt; Do not show AutoRepublish warning alert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HKCU\software\policies\microsoft\office\16.0\excel\options</t>
    </r>
    <r>
      <rPr>
        <sz val="11"/>
        <color rgb="FF000000"/>
        <rFont val="Calibri"/>
      </rPr>
      <t xml:space="preserve">
</t>
    </r>
    <r>
      <rPr>
        <sz val="11"/>
        <color rgb="FF000000"/>
        <rFont val="Calibri"/>
      </rPr>
      <t>If value for disableautorepublishwarning is REG_DWORD = 0, this is not a finding.</t>
    </r>
  </si>
  <si>
    <t>V-223332</t>
  </si>
  <si>
    <r>
      <rPr>
        <sz val="11"/>
        <rFont val="Calibri"/>
      </rPr>
      <t>File extensions must be enabled to match file types in Excel.</t>
    </r>
  </si>
  <si>
    <r>
      <rPr>
        <sz val="11"/>
        <color rgb="FF000000"/>
        <rFont val="Calibri"/>
      </rPr>
      <t>Set policy value for User Configuration &gt;&gt; Administrative Templates &gt;&gt; Microsoft Excel 2016 &gt;&gt; Excel Options &gt;&gt; Security &gt;&gt; Force file extension to match file type to "Enabled" and select the option "Always match file type".</t>
    </r>
  </si>
  <si>
    <r>
      <rPr>
        <sz val="11"/>
        <color rgb="FF000000"/>
        <rFont val="Calibri"/>
      </rPr>
      <t>This policy setting controls how Excel loads file types that do not match their extension. Excel can load files with extensions that do not match the files' type. For example, if a comma-separated values (CSV) file named example.csv is renamed example.xls (or any other file extension supported by Excel 2003 and earlier only), Excel can properly load it as a CSV file.</t>
    </r>
    <r>
      <rPr>
        <sz val="11"/>
        <color rgb="FF000000"/>
        <rFont val="Calibri"/>
      </rPr>
      <t xml:space="preserve">
</t>
    </r>
    <r>
      <rPr>
        <sz val="11"/>
        <color rgb="FF000000"/>
        <rFont val="Calibri"/>
      </rPr>
      <t>If you enable this policy setting, you can choose from three options for working with files that have non-matching extensions:</t>
    </r>
    <r>
      <rPr>
        <sz val="11"/>
        <color rgb="FF000000"/>
        <rFont val="Calibri"/>
      </rPr>
      <t xml:space="preserve">
</t>
    </r>
    <r>
      <rPr>
        <sz val="11"/>
        <color rgb="FF000000"/>
        <rFont val="Calibri"/>
      </rPr>
      <t>- Allow different - Excel opens the files properly without warning users that the files have non-matching extensions. If users subsequently edit and save the files, Excel preserves both the true, underlying file format and the incorrect file extension.</t>
    </r>
    <r>
      <rPr>
        <sz val="11"/>
        <color rgb="FF000000"/>
        <rFont val="Calibri"/>
      </rPr>
      <t xml:space="preserve">
</t>
    </r>
    <r>
      <rPr>
        <sz val="11"/>
        <color rgb="FF000000"/>
        <rFont val="Calibri"/>
      </rPr>
      <t>- Allow different, but warn - Excel opens the files properly, but warns users about the file type mismatch. This option is the default configuration in Excel.</t>
    </r>
    <r>
      <rPr>
        <sz val="11"/>
        <color rgb="FF000000"/>
        <rFont val="Calibri"/>
      </rPr>
      <t xml:space="preserve">
</t>
    </r>
    <r>
      <rPr>
        <sz val="11"/>
        <color rgb="FF000000"/>
        <rFont val="Calibri"/>
      </rPr>
      <t>- Always match file type - Excel does not open any files that have non-matching extensions.</t>
    </r>
    <r>
      <rPr>
        <sz val="11"/>
        <color rgb="FF000000"/>
        <rFont val="Calibri"/>
      </rPr>
      <t xml:space="preserve">
</t>
    </r>
    <r>
      <rPr>
        <sz val="11"/>
        <color rgb="FF000000"/>
        <rFont val="Calibri"/>
      </rPr>
      <t>If this policy setting is disabled or not configured or if users attempt to open files with the wrong extension, Excel opens the file and displays a warning that the file type is not what Excel expected.</t>
    </r>
  </si>
  <si>
    <r>
      <rPr>
        <sz val="11"/>
        <color rgb="FF000000"/>
        <rFont val="Calibri"/>
      </rPr>
      <t>Verify the policy value for User Configuration &gt;&gt; Administrative Templates &gt;&gt; Microsoft Excel 2016 &gt;&gt; Excel Options &gt;&gt; Security &gt;&gt; Force file extension to match file type is set to "Always match file type".</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HKCU\software\policies\microsoft\office\16.0\excel\security</t>
    </r>
    <r>
      <rPr>
        <sz val="11"/>
        <color rgb="FF000000"/>
        <rFont val="Calibri"/>
      </rPr>
      <t xml:space="preserve">
</t>
    </r>
    <r>
      <rPr>
        <sz val="11"/>
        <color rgb="FF000000"/>
        <rFont val="Calibri"/>
      </rPr>
      <t>If value for extensionhardening is REG_DWORD = 2, this is not a finding.</t>
    </r>
  </si>
  <si>
    <t>V-223333</t>
  </si>
  <si>
    <r>
      <rPr>
        <sz val="11"/>
        <rFont val="Calibri"/>
      </rPr>
      <t>Scan of encrypted macros in Excel Open XML workbooks must be enabled.</t>
    </r>
  </si>
  <si>
    <r>
      <rPr>
        <sz val="11"/>
        <color rgb="FF000000"/>
        <rFont val="Calibri"/>
      </rPr>
      <t>Set policy value for User Configuration &gt;&gt; Administrative Templates &gt;&gt; Microsoft Excel 2016 &gt;&gt; Excel Options &gt;&gt; Security &gt;&gt; Scan encrypted macros in Excel Open XML workbooks to "Scan encrypted macros (default)".</t>
    </r>
  </si>
  <si>
    <r>
      <rPr>
        <sz val="11"/>
        <color rgb="FF000000"/>
        <rFont val="Calibri"/>
      </rPr>
      <t>This policy setting controls whether encrypted macros in Open XML workbooks be are required to be scanned with anti-virus software before being opened.</t>
    </r>
    <r>
      <rPr>
        <sz val="11"/>
        <color rgb="FF000000"/>
        <rFont val="Calibri"/>
      </rPr>
      <t xml:space="preserve">
</t>
    </r>
    <r>
      <rPr>
        <sz val="11"/>
        <color rgb="FF000000"/>
        <rFont val="Calibri"/>
      </rPr>
      <t>If you enable this policy setting, you may choose one of these options:</t>
    </r>
    <r>
      <rPr>
        <sz val="11"/>
        <color rgb="FF000000"/>
        <rFont val="Calibri"/>
      </rPr>
      <t xml:space="preserve">
</t>
    </r>
    <r>
      <rPr>
        <sz val="11"/>
        <color rgb="FF000000"/>
        <rFont val="Calibri"/>
      </rPr>
      <t>- Scan encrypted macros: encrypted macros are disabled unless anti-virus software is installed. Encrypted macros are scanned by your anti-virus software when you attempt to open an encrypted workbook that contains macros.</t>
    </r>
    <r>
      <rPr>
        <sz val="11"/>
        <color rgb="FF000000"/>
        <rFont val="Calibri"/>
      </rPr>
      <t xml:space="preserve">
</t>
    </r>
    <r>
      <rPr>
        <sz val="11"/>
        <color rgb="FF000000"/>
        <rFont val="Calibri"/>
      </rPr>
      <t>- Scan if anti-virus software available: if anti-virus software is installed, scan the encrypted macros first before allowing them to load. If anti-virus software is not available, allow encrypted macros to load.</t>
    </r>
    <r>
      <rPr>
        <sz val="11"/>
        <color rgb="FF000000"/>
        <rFont val="Calibri"/>
      </rPr>
      <t xml:space="preserve">
</t>
    </r>
    <r>
      <rPr>
        <sz val="11"/>
        <color rgb="FF000000"/>
        <rFont val="Calibri"/>
      </rPr>
      <t>- Load macros without scanning: do not check for anti-virus software and allow macros to be loaded in an encrypted file.</t>
    </r>
    <r>
      <rPr>
        <sz val="11"/>
        <color rgb="FF000000"/>
        <rFont val="Calibri"/>
      </rPr>
      <t xml:space="preserve">
</t>
    </r>
    <r>
      <rPr>
        <sz val="11"/>
        <color rgb="FF000000"/>
        <rFont val="Calibri"/>
      </rPr>
      <t>If you disable or do not configure this policy setting, the behavior will be similar to the "Scan encrypted macros" option.</t>
    </r>
  </si>
  <si>
    <r>
      <rPr>
        <sz val="11"/>
        <color rgb="FF000000"/>
        <rFont val="Calibri"/>
      </rPr>
      <t>Verify the policy value for User Configuration &gt;&gt; Administrative Templates &gt;&gt; Microsoft Excel 2016 &gt;&gt; Excel Options &gt;&gt; Security &gt;&gt; Scan encrypted macros in Excel Open XML workbooks is set to "Scan encrypted macros (default)".</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t>
    </r>
    <r>
      <rPr>
        <sz val="11"/>
        <color rgb="FF000000"/>
        <rFont val="Calibri"/>
      </rPr>
      <t xml:space="preserve">
</t>
    </r>
    <r>
      <rPr>
        <sz val="11"/>
        <color rgb="FF000000"/>
        <rFont val="Calibri"/>
      </rPr>
      <t>If the value excelbypassencryptedmacroscan does not exist, this is not a finding.</t>
    </r>
    <r>
      <rPr>
        <sz val="11"/>
        <color rgb="FF000000"/>
        <rFont val="Calibri"/>
      </rPr>
      <t xml:space="preserve">
</t>
    </r>
    <r>
      <rPr>
        <sz val="11"/>
        <color rgb="FF000000"/>
        <rFont val="Calibri"/>
      </rPr>
      <t>If the value for excelbypassencryptedmacroscan is REG_DWORD = 0, this is not a finding.</t>
    </r>
  </si>
  <si>
    <t>V-223334</t>
  </si>
  <si>
    <r>
      <rPr>
        <sz val="11"/>
        <rFont val="Calibri"/>
      </rPr>
      <t>File validation in Excel must be enabled.</t>
    </r>
  </si>
  <si>
    <r>
      <rPr>
        <sz val="11"/>
        <color rgb="FF000000"/>
        <rFont val="Calibri"/>
      </rPr>
      <t>Set policy value for User Configuration &gt;&gt; Administrative Templates &gt;&gt; Microsoft Excel 2016 &gt;&gt; Excel Options &gt;&gt; Security &gt;&gt; Turn off file validation to "Disabled".</t>
    </r>
  </si>
  <si>
    <r>
      <rPr>
        <sz val="11"/>
        <color rgb="FF000000"/>
        <rFont val="Calibri"/>
      </rPr>
      <t>This policy setting allows you turn off the file validation feature.</t>
    </r>
    <r>
      <rPr>
        <sz val="11"/>
        <color rgb="FF000000"/>
        <rFont val="Calibri"/>
      </rPr>
      <t xml:space="preserve">
</t>
    </r>
    <r>
      <rPr>
        <sz val="11"/>
        <color rgb="FF000000"/>
        <rFont val="Calibri"/>
      </rPr>
      <t>If you enable this policy setting, file validation will be turned off.</t>
    </r>
    <r>
      <rPr>
        <sz val="11"/>
        <color rgb="FF000000"/>
        <rFont val="Calibri"/>
      </rPr>
      <t xml:space="preserve">
</t>
    </r>
    <r>
      <rPr>
        <sz val="11"/>
        <color rgb="FF000000"/>
        <rFont val="Calibri"/>
      </rPr>
      <t>If you disable or do not configure this policy setting, file validation will be turned on. Office Binary Documents (97-2003) are checked to see if they conform against the file format schema before they are opened.</t>
    </r>
  </si>
  <si>
    <r>
      <rPr>
        <sz val="11"/>
        <color rgb="FF000000"/>
        <rFont val="Calibri"/>
      </rPr>
      <t>Verify the policy value for User Configuration &gt;&gt; Administrative Templates &gt;&gt; Microsoft Excel 2016 &gt;&gt; Excel Options &gt;&gt; Security &gt;&gt; Turn off file validation is set to "Disabled".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HKCU\software\policies\microsoft\office\16.0\excel\security\filevalidation</t>
    </r>
    <r>
      <rPr>
        <sz val="11"/>
        <color rgb="FF000000"/>
        <rFont val="Calibri"/>
      </rPr>
      <t xml:space="preserve">
</t>
    </r>
    <r>
      <rPr>
        <sz val="11"/>
        <color rgb="FF000000"/>
        <rFont val="Calibri"/>
      </rPr>
      <t>If the value for enableonload is REG_DWORD = 1, this is not a finding.</t>
    </r>
  </si>
  <si>
    <t>V-223335</t>
  </si>
  <si>
    <r>
      <rPr>
        <sz val="11"/>
        <rFont val="Calibri"/>
      </rPr>
      <t>WEBSERVICE Function Notification in Excel must be configured to disable all, with notifications.</t>
    </r>
  </si>
  <si>
    <r>
      <rPr>
        <sz val="11"/>
        <color rgb="FF000000"/>
        <rFont val="Calibri"/>
      </rPr>
      <t>Set policy value for User Configuration &gt;&gt; Administrative Templates &gt;&gt; Microsoft Excel 2016 &gt;&gt; Excel Options &gt;&gt; Security &gt;&gt; WEBSERVICE Function Notification Settings to "Enabled" and "Disable all with notification".</t>
    </r>
  </si>
  <si>
    <r>
      <rPr>
        <sz val="11"/>
        <color rgb="FF000000"/>
        <rFont val="Calibri"/>
      </rPr>
      <t>This policy setting controls how Excel will warn users when WEBSERVICE functions are present.</t>
    </r>
    <r>
      <rPr>
        <sz val="11"/>
        <color rgb="FF000000"/>
        <rFont val="Calibri"/>
      </rPr>
      <t xml:space="preserve">
</t>
    </r>
    <r>
      <rPr>
        <sz val="11"/>
        <color rgb="FF000000"/>
        <rFont val="Calibri"/>
      </rPr>
      <t>If you enable this policy setting, you can choose from three options for determining how the specified applications will warn the user about WEBSERVICE functions:</t>
    </r>
    <r>
      <rPr>
        <sz val="11"/>
        <color rgb="FF000000"/>
        <rFont val="Calibri"/>
      </rPr>
      <t xml:space="preserve">
</t>
    </r>
    <r>
      <rPr>
        <sz val="11"/>
        <color rgb="FF000000"/>
        <rFont val="Calibri"/>
      </rPr>
      <t>- Disable all with notification: The application displays the Trust Bar for all WEBSERVICE functions. This option enforces the default configuration in Office.</t>
    </r>
    <r>
      <rPr>
        <sz val="11"/>
        <color rgb="FF000000"/>
        <rFont val="Calibri"/>
      </rPr>
      <t xml:space="preserve">
</t>
    </r>
    <r>
      <rPr>
        <sz val="11"/>
        <color rgb="FF000000"/>
        <rFont val="Calibri"/>
      </rPr>
      <t>- Disable all without notification: The application disables all WEBSERVICE functions and does not notify users.</t>
    </r>
    <r>
      <rPr>
        <sz val="11"/>
        <color rgb="FF000000"/>
        <rFont val="Calibri"/>
      </rPr>
      <t xml:space="preserve">
</t>
    </r>
    <r>
      <rPr>
        <sz val="11"/>
        <color rgb="FF000000"/>
        <rFont val="Calibri"/>
      </rPr>
      <t>- Enable all WEBSERVICE functions (not recommended): The application enables all WEBSERVICE functions and does not notify users. This option can significantly reduce security by allowing information disclosure to third-party web services.</t>
    </r>
    <r>
      <rPr>
        <sz val="11"/>
        <color rgb="FF000000"/>
        <rFont val="Calibri"/>
      </rPr>
      <t xml:space="preserve">
</t>
    </r>
    <r>
      <rPr>
        <sz val="11"/>
        <color rgb="FF000000"/>
        <rFont val="Calibri"/>
      </rPr>
      <t>If you disable this policy setting, the “Disable all with notification” will be the default setting.</t>
    </r>
    <r>
      <rPr>
        <sz val="11"/>
        <color rgb="FF000000"/>
        <rFont val="Calibri"/>
      </rPr>
      <t xml:space="preserve">
</t>
    </r>
    <r>
      <rPr>
        <sz val="11"/>
        <color rgb="FF000000"/>
        <rFont val="Calibri"/>
      </rPr>
      <t>If you do not configure this policy setting, when users open workbooks that contain WEBSERVICE functions, Excel will open the files with the WEBSERVICE functions disabled and display the Trust Bar with a warning that WEBSERVICE functions are present and have been disabled. Users can inspect and edit the files if appropriate, but cannot use any disabled functionality until they enable it by clicking "Enable Content" on the Trust Bar. If the user clicks "Enable Content," then the document is added as a trusted document.</t>
    </r>
  </si>
  <si>
    <r>
      <rPr>
        <sz val="11"/>
        <color rgb="FF000000"/>
        <rFont val="Calibri"/>
      </rPr>
      <t>Verify the policy value for User Configuration &gt;&gt; Administrative Templates &gt;&gt; Microsoft Excel 2016 &gt;&gt; Excel Options &gt;&gt; Security &gt;&gt; WEBSERVICE Function Notification Settings is set to "Enabled" and "Disable all with notification".</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t>
    </r>
    <r>
      <rPr>
        <sz val="11"/>
        <color rgb="FF000000"/>
        <rFont val="Calibri"/>
      </rPr>
      <t xml:space="preserve">
</t>
    </r>
    <r>
      <rPr>
        <sz val="11"/>
        <color rgb="FF000000"/>
        <rFont val="Calibri"/>
      </rPr>
      <t>If the value webservicefunctionwarnings does not exist, this is not a finding.</t>
    </r>
    <r>
      <rPr>
        <sz val="11"/>
        <color rgb="FF000000"/>
        <rFont val="Calibri"/>
      </rPr>
      <t xml:space="preserve">
</t>
    </r>
    <r>
      <rPr>
        <sz val="11"/>
        <color rgb="FF000000"/>
        <rFont val="Calibri"/>
      </rPr>
      <t>If the value for webservicefunctionwarnings is REG_DWORD = 1, this is not a finding.</t>
    </r>
    <r>
      <rPr>
        <sz val="11"/>
        <color rgb="FF000000"/>
        <rFont val="Calibri"/>
      </rPr>
      <t xml:space="preserve">
</t>
    </r>
    <r>
      <rPr>
        <sz val="11"/>
        <color rgb="FF000000"/>
        <rFont val="Calibri"/>
      </rPr>
      <t>If the value for webservicefunctionwarnings is REG_DWORD = 2, this is a finding.</t>
    </r>
  </si>
  <si>
    <t>V-223336</t>
  </si>
  <si>
    <r>
      <rPr>
        <sz val="11"/>
        <rFont val="Calibri"/>
      </rPr>
      <t>Macros must be blocked from running in Excel files from the Internet.</t>
    </r>
  </si>
  <si>
    <r>
      <rPr>
        <sz val="11"/>
        <color rgb="FF000000"/>
        <rFont val="Calibri"/>
      </rPr>
      <t>Set policy value for User Configuration &gt;&gt; Administrative Templates &gt;&gt; Microsoft Excel 2016 &gt;&gt; Excel Options &gt;&gt; Security &gt;&gt; Trust Center &gt;&gt; Block macros from running in Office files from the Internet to "Enabled".</t>
    </r>
  </si>
  <si>
    <r>
      <rPr>
        <sz val="11"/>
        <color rgb="FF000000"/>
        <rFont val="Calibri"/>
      </rPr>
      <t>Verify the policy value for User Configuration &gt;&gt; Administrative Templates &gt;&gt; Microsoft Excel 2016 &gt;&gt; Excel Options &gt;&gt; Security &gt;&gt; Trust Center &gt;&gt; Block macros from running in Office files from the Internet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t>
    </r>
    <r>
      <rPr>
        <sz val="11"/>
        <color rgb="FF000000"/>
        <rFont val="Calibri"/>
      </rPr>
      <t xml:space="preserve">
</t>
    </r>
    <r>
      <rPr>
        <sz val="11"/>
        <color rgb="FF000000"/>
        <rFont val="Calibri"/>
      </rPr>
      <t>If the value blockcontentexecutionfrominternet is REG_DWORD = 1, this is not a finding.</t>
    </r>
  </si>
  <si>
    <t>V-223337</t>
  </si>
  <si>
    <r>
      <rPr>
        <sz val="11"/>
        <rFont val="Calibri"/>
      </rPr>
      <t>Trust Bar notification must be enabled for unsigned application add-ins in Excel and blocked.</t>
    </r>
  </si>
  <si>
    <r>
      <rPr>
        <sz val="11"/>
        <color rgb="FF000000"/>
        <rFont val="Calibri"/>
      </rPr>
      <t>Set policy value for User Configuration &gt;&gt; Administrative Templates &gt;&gt; Microsoft Excel 2016 &gt;&gt; Excel Options &gt;&gt; Security &gt;&gt; Trust Center &gt;&gt; Disable Trust Bar Notification for unsigned application add-ins and block them to "Enabled".</t>
    </r>
  </si>
  <si>
    <r>
      <rPr>
        <sz val="11"/>
        <color rgb="FF000000"/>
        <rFont val="Calibri"/>
      </rPr>
      <t>This policy setting controls whether the specified Office 2016 applications notify users when unsigned application add-ins are loaded or silently disable such add-ins without notification. This policy setting only applies if the ''Require that application add-ins are signed by Trusted Publisher'' policy setting is enabled, which prevents users from changing this policy setting.</t>
    </r>
    <r>
      <rPr>
        <sz val="11"/>
        <color rgb="FF000000"/>
        <rFont val="Calibri"/>
      </rPr>
      <t xml:space="preserve">
</t>
    </r>
    <r>
      <rPr>
        <sz val="11"/>
        <color rgb="FF000000"/>
        <rFont val="Calibri"/>
      </rPr>
      <t>If this policy setting is enabled, applications automatically disable unsigned add-ins without informing users.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policy setting is disabled, if an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t>
    </r>
    <r>
      <rPr>
        <sz val="11"/>
        <color rgb="FF000000"/>
        <rFont val="Calibri"/>
      </rPr>
      <t xml:space="preserve">
</t>
    </r>
    <r>
      <rPr>
        <sz val="11"/>
        <color rgb="FF000000"/>
        <rFont val="Calibri"/>
      </rPr>
      <t>If this policy setting is not configured, the disable behavior applies, and in addition, users can configure this requirement themselves in the ''Add-ins'' category of the Trust Center for the application.</t>
    </r>
  </si>
  <si>
    <r>
      <rPr>
        <sz val="11"/>
        <color rgb="FF000000"/>
        <rFont val="Calibri"/>
      </rPr>
      <t>Verify the policy value for User Configuration &gt;&gt; Administrative Templates &gt;&gt; Microsoft Excel 2016 &gt;&gt; Excel Options &gt;&gt; Security &gt;&gt; Trust Center &gt;&gt; Disable Trust Bar Notification for unsigned application add-ins and block them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t>
    </r>
    <r>
      <rPr>
        <sz val="11"/>
        <color rgb="FF000000"/>
        <rFont val="Calibri"/>
      </rPr>
      <t xml:space="preserve">
</t>
    </r>
    <r>
      <rPr>
        <sz val="11"/>
        <color rgb="FF000000"/>
        <rFont val="Calibri"/>
      </rPr>
      <t>If the value for notbpromptunsignedaddin is REG_DWORD = 1, this is not a finding.</t>
    </r>
  </si>
  <si>
    <t>V-223338</t>
  </si>
  <si>
    <r>
      <rPr>
        <sz val="11"/>
        <rFont val="Calibri"/>
      </rPr>
      <t>Untrusted Microsoft Query files must be blocked from opening in Excel.</t>
    </r>
  </si>
  <si>
    <r>
      <rPr>
        <sz val="11"/>
        <color rgb="FF000000"/>
        <rFont val="Calibri"/>
      </rPr>
      <t>Set policy value for User Configuration &gt;&gt; Administrative Templates &gt;&gt; Microsoft Excel 2016 &gt;&gt; Excel Options &gt;&gt; Security &gt;&gt; Trust Center &gt;&gt; External Content &gt;&gt; Always prevent untrusted Microsoft Query files from opening to "Enabled".</t>
    </r>
  </si>
  <si>
    <r>
      <rPr>
        <sz val="11"/>
        <color rgb="FF000000"/>
        <rFont val="Calibri"/>
      </rPr>
      <t>This policy setting controls whether Microsoft Query files (.iqy, oqy, .dqy, and .rqy) in an untrusted location are prevented from opening.</t>
    </r>
    <r>
      <rPr>
        <sz val="11"/>
        <color rgb="FF000000"/>
        <rFont val="Calibri"/>
      </rPr>
      <t xml:space="preserve">
</t>
    </r>
    <r>
      <rPr>
        <sz val="11"/>
        <color rgb="FF000000"/>
        <rFont val="Calibri"/>
      </rPr>
      <t>If you enable this policy setting, Microsoft Query files in an untrusted location are prevented from opening. Users will not be able to change this setting under File &gt;&gt; Options &gt;&gt; Trust Center &gt;&gt; Trust Center Settings &gt;&gt; External Content.</t>
    </r>
    <r>
      <rPr>
        <sz val="11"/>
        <color rgb="FF000000"/>
        <rFont val="Calibri"/>
      </rPr>
      <t xml:space="preserve">
</t>
    </r>
    <r>
      <rPr>
        <sz val="11"/>
        <color rgb="FF000000"/>
        <rFont val="Calibri"/>
      </rPr>
      <t>If you disable or do not configure this policy setting, Microsoft Query files in an untrusted location are not prevented from opening, unless users have changed this setting in the Trust Center.</t>
    </r>
    <r>
      <rPr>
        <sz val="11"/>
        <color rgb="FF000000"/>
        <rFont val="Calibri"/>
      </rPr>
      <t xml:space="preserve">
</t>
    </r>
    <r>
      <rPr>
        <sz val="11"/>
        <color rgb="FF000000"/>
        <rFont val="Calibri"/>
      </rPr>
      <t>Note: This policy setting only applies to subscription versions of Office, such as Office 365 ProPlus.</t>
    </r>
  </si>
  <si>
    <r>
      <rPr>
        <sz val="11"/>
        <color rgb="FF000000"/>
        <rFont val="Calibri"/>
      </rPr>
      <t>Verify the policy value for User Configuration &gt;&gt; Administrative Templates &gt;&gt; Microsoft Excel 2016 &gt;&gt; Excel Options &gt;&gt; Security &gt;&gt; Trust Center &gt;&gt; External Content &gt;&gt; Always prevent untrusted Microsoft Query files from opening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HKCU\Software\Policies\Microsoft\Office\16.0\excel\security\external content.</t>
    </r>
    <r>
      <rPr>
        <sz val="11"/>
        <color rgb="FF000000"/>
        <rFont val="Calibri"/>
      </rPr>
      <t xml:space="preserve">
</t>
    </r>
    <r>
      <rPr>
        <sz val="11"/>
        <color rgb="FF000000"/>
        <rFont val="Calibri"/>
      </rPr>
      <t>Value for enableblockunsecurequeryfiles should be REG_DWORD = 1</t>
    </r>
    <r>
      <rPr>
        <sz val="11"/>
        <color rgb="FF000000"/>
        <rFont val="Calibri"/>
      </rPr>
      <t xml:space="preserve">
</t>
    </r>
    <r>
      <rPr>
        <sz val="11"/>
        <color rgb="FF000000"/>
        <rFont val="Calibri"/>
      </rPr>
      <t>If the value for enableblockunsecurequeryfiles is Reg_DWORD = 1, this is not a finding.</t>
    </r>
  </si>
  <si>
    <t>V-223339</t>
  </si>
  <si>
    <r>
      <rPr>
        <sz val="11"/>
        <rFont val="Calibri"/>
      </rPr>
      <t>Untrusted database files must be opened in Excel in Protected View mode.</t>
    </r>
  </si>
  <si>
    <r>
      <rPr>
        <sz val="11"/>
        <color rgb="FF000000"/>
        <rFont val="Calibri"/>
      </rPr>
      <t>Set policy value for User Configuration &gt;&gt; Administrative Templates &gt;&gt; Microsoft Excel 2016 &gt;&gt; Excel Options &gt;&gt; Security &gt;&gt; Trust Center &gt;&gt; Protected View &gt;&gt; Always open untrusted database files in Protected View to "Enabled".</t>
    </r>
  </si>
  <si>
    <r>
      <rPr>
        <sz val="11"/>
        <color rgb="FF000000"/>
        <rFont val="Calibri"/>
      </rPr>
      <t>This policy setting controls whether database files (.dbf) opened from an untrusted location are always opened in Protected View.</t>
    </r>
    <r>
      <rPr>
        <sz val="11"/>
        <color rgb="FF000000"/>
        <rFont val="Calibri"/>
      </rPr>
      <t xml:space="preserve">
</t>
    </r>
    <r>
      <rPr>
        <sz val="11"/>
        <color rgb="FF000000"/>
        <rFont val="Calibri"/>
      </rPr>
      <t>If you enable this policy setting, database files opened from an untrusted location are always opened in Protected View. Users will not be able to change this setting under File &gt;&gt; Options &gt;&gt; Trust Center &gt;&gt; Trust Center Settings &gt;&gt; Protected View.</t>
    </r>
    <r>
      <rPr>
        <sz val="11"/>
        <color rgb="FF000000"/>
        <rFont val="Calibri"/>
      </rPr>
      <t xml:space="preserve">
</t>
    </r>
    <r>
      <rPr>
        <sz val="11"/>
        <color rgb="FF000000"/>
        <rFont val="Calibri"/>
      </rPr>
      <t>If you disable or do not configure this policy setting, database files opened from an untrusted location are not opened in Protected View, unless users have changed this setting in the Trust Center.</t>
    </r>
    <r>
      <rPr>
        <sz val="11"/>
        <color rgb="FF000000"/>
        <rFont val="Calibri"/>
      </rPr>
      <t xml:space="preserve">
</t>
    </r>
    <r>
      <rPr>
        <sz val="11"/>
        <color rgb="FF000000"/>
        <rFont val="Calibri"/>
      </rPr>
      <t>Note: This policy setting only applies to subscription versions of Office, such as Office 365 ProPlus.</t>
    </r>
  </si>
  <si>
    <r>
      <rPr>
        <sz val="11"/>
        <color rgb="FF000000"/>
        <rFont val="Calibri"/>
      </rPr>
      <t>Verify the policy value for User Configuration &gt;&gt; Administrative Templates &gt;&gt; Microsoft Excel 2016 &gt;&gt; Excel Options &gt;&gt; Security &gt;&gt; Trust Center &gt;&gt; Protected View &gt;&gt; Always open untrusted database files in Protected View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HKCU\software\policies\microsoft\office\16.0\excel\security\protectedview</t>
    </r>
    <r>
      <rPr>
        <sz val="11"/>
        <color rgb="FF000000"/>
        <rFont val="Calibri"/>
      </rPr>
      <t xml:space="preserve">
</t>
    </r>
    <r>
      <rPr>
        <sz val="11"/>
        <color rgb="FF000000"/>
        <rFont val="Calibri"/>
      </rPr>
      <t>If the value for enabledatabasefileprotectedview is REG_DWORD = 1, this is not a finding.</t>
    </r>
  </si>
  <si>
    <t>V-223340</t>
  </si>
  <si>
    <r>
      <rPr>
        <sz val="11"/>
        <rFont val="Calibri"/>
      </rPr>
      <t>Files from Internet zone must be opened in Excel in Protected View mode.</t>
    </r>
  </si>
  <si>
    <r>
      <rPr>
        <sz val="11"/>
        <color rgb="FF000000"/>
        <rFont val="Calibri"/>
      </rPr>
      <t>Set policy value for User Configuration &gt;&gt; Administrative Templates &gt;&gt; Microsoft Excel 2016 &gt;&gt; Excel Options &gt;&gt; Security &gt;&gt; Trust Center &gt;&gt; Protected View &gt;&gt; Do not open files from the Internet zone in Protected View to "Disabled".</t>
    </r>
  </si>
  <si>
    <r>
      <rPr>
        <sz val="11"/>
        <color rgb="FF000000"/>
        <rFont val="Calibri"/>
      </rPr>
      <t>This policy setting allows you to determine if files downloaded from the Internet zone open in Protected View.</t>
    </r>
    <r>
      <rPr>
        <sz val="11"/>
        <color rgb="FF000000"/>
        <rFont val="Calibri"/>
      </rPr>
      <t xml:space="preserve">
</t>
    </r>
    <r>
      <rPr>
        <sz val="11"/>
        <color rgb="FF000000"/>
        <rFont val="Calibri"/>
      </rPr>
      <t>If you enable this policy setting, files downloaded from the Internet zone do not open in Protected View.</t>
    </r>
    <r>
      <rPr>
        <sz val="11"/>
        <color rgb="FF000000"/>
        <rFont val="Calibri"/>
      </rPr>
      <t xml:space="preserve">
</t>
    </r>
    <r>
      <rPr>
        <sz val="11"/>
        <color rgb="FF000000"/>
        <rFont val="Calibri"/>
      </rPr>
      <t>If you disable or do not configure this policy setting, files downloaded from the Internet zone open in Protected View.</t>
    </r>
  </si>
  <si>
    <r>
      <rPr>
        <sz val="11"/>
        <color rgb="FF000000"/>
        <rFont val="Calibri"/>
      </rPr>
      <t>Verify the policy value for User Configuration &gt;&gt; Administrative Templates &gt;&gt; Microsoft Excel 2016 &gt;&gt; Excel Options &gt;&gt; Security &gt;&gt; Trust Center &gt;&gt; Protected View &gt;&gt; Do not open files from the Internet zone in Protected View is set to "Disabled".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HKCU\software\policies\microsoft\office\16.0\excel\security\protectedview</t>
    </r>
    <r>
      <rPr>
        <sz val="11"/>
        <color rgb="FF000000"/>
        <rFont val="Calibri"/>
      </rPr>
      <t xml:space="preserve">
</t>
    </r>
    <r>
      <rPr>
        <sz val="11"/>
        <color rgb="FF000000"/>
        <rFont val="Calibri"/>
      </rPr>
      <t xml:space="preserve">If the value DisableInternetFilesInPV is REG_DWORD = 0, this is not a finding. </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REG_DWORD = 1, this is a finding.</t>
    </r>
  </si>
  <si>
    <t>V-223341</t>
  </si>
  <si>
    <r>
      <rPr>
        <sz val="11"/>
        <rFont val="Calibri"/>
      </rPr>
      <t>Files from unsafe locations must be opened in Excel in Protected View mode.</t>
    </r>
  </si>
  <si>
    <r>
      <rPr>
        <sz val="11"/>
        <color rgb="FF000000"/>
        <rFont val="Calibri"/>
      </rPr>
      <t>Set policy value for User Configuration &gt;&gt; Administrative Templates &gt;&gt; Microsoft Excel 2016 &gt;&gt; Excel Options &gt;&gt; Security &gt;&gt; Trust Center &gt;&gt; Protected View &gt;&gt; Do not open files in unsafe locations in Protected View to "Disabled".</t>
    </r>
  </si>
  <si>
    <r>
      <rPr>
        <sz val="11"/>
        <color rgb="FF000000"/>
        <rFont val="Calibri"/>
      </rPr>
      <t>This policy setting lets you determine if files located in unsafe locations will open in Protected View. If you have not specified unsafe locations, only the "Downloaded Program Files" and "Temporary Internet Files" folders are considered unsafe locations.</t>
    </r>
    <r>
      <rPr>
        <sz val="11"/>
        <color rgb="FF000000"/>
        <rFont val="Calibri"/>
      </rPr>
      <t xml:space="preserve">
</t>
    </r>
    <r>
      <rPr>
        <sz val="11"/>
        <color rgb="FF000000"/>
        <rFont val="Calibri"/>
      </rPr>
      <t>If you enable this policy setting, files located in unsafe locations do not open in Protected View.</t>
    </r>
    <r>
      <rPr>
        <sz val="11"/>
        <color rgb="FF000000"/>
        <rFont val="Calibri"/>
      </rPr>
      <t xml:space="preserve">
</t>
    </r>
    <r>
      <rPr>
        <sz val="11"/>
        <color rgb="FF000000"/>
        <rFont val="Calibri"/>
      </rPr>
      <t>If you disable or do not configure this policy setting, files located in unsafe locations open in Protected View.</t>
    </r>
  </si>
  <si>
    <r>
      <rPr>
        <sz val="11"/>
        <color rgb="FF000000"/>
        <rFont val="Calibri"/>
      </rPr>
      <t>Verify the policy value for User Configuration &gt;&gt; Administrative Templates &gt;&gt; Microsoft Excel 2016 &gt;&gt; Excel Options &gt;&gt; Security &gt;&gt; Trust Center &gt;&gt; Protected View &gt;&gt; Do not open files in unsafe locations in Protected View is set to "Disabled".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HKCU\software\policies\microsoft\office\16.0\excel\security\protectedview</t>
    </r>
    <r>
      <rPr>
        <sz val="11"/>
        <color rgb="FF000000"/>
        <rFont val="Calibri"/>
      </rPr>
      <t xml:space="preserve">
</t>
    </r>
    <r>
      <rPr>
        <sz val="11"/>
        <color rgb="FF000000"/>
        <rFont val="Calibri"/>
      </rPr>
      <t>If the value DisableUnsafeLocationsInPV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REG_DWORD = 1, this is a finding.</t>
    </r>
  </si>
  <si>
    <t>V-223342</t>
  </si>
  <si>
    <r>
      <rPr>
        <sz val="11"/>
        <rFont val="Calibri"/>
      </rPr>
      <t>Files failing file validation must be opened in Excel in Protected view mode and disallow edits.</t>
    </r>
  </si>
  <si>
    <r>
      <rPr>
        <sz val="11"/>
        <color rgb="FF000000"/>
        <rFont val="Calibri"/>
      </rPr>
      <t xml:space="preserve">Set the policy value for User Configuration &gt;&gt; Administrative Templates &gt;&gt; Microsoft Excel 2016 &gt;&gt; Excel Options &gt;&gt; Security &gt;&gt; Trust Center &gt;&gt; Protected View &gt;&gt; Set document behavior if file validation fails to "Enabled: Open in Protected View". </t>
    </r>
    <r>
      <rPr>
        <sz val="11"/>
        <color rgb="FF000000"/>
        <rFont val="Calibri"/>
      </rPr>
      <t xml:space="preserve">
</t>
    </r>
    <r>
      <rPr>
        <sz val="11"/>
        <color rgb="FF000000"/>
        <rFont val="Calibri"/>
      </rPr>
      <t>Uncheck the "Allow edit" check box.</t>
    </r>
  </si>
  <si>
    <r>
      <rPr>
        <sz val="11"/>
        <color rgb="FF000000"/>
        <rFont val="Calibri"/>
      </rPr>
      <t xml:space="preserve">This policy setting controls how Office handles documents when they fail file validation. </t>
    </r>
    <r>
      <rPr>
        <sz val="11"/>
        <color rgb="FF000000"/>
        <rFont val="Calibri"/>
      </rPr>
      <t xml:space="preserve">
</t>
    </r>
    <r>
      <rPr>
        <sz val="11"/>
        <color rgb="FF000000"/>
        <rFont val="Calibri"/>
      </rPr>
      <t>If you enable this policy setting, you can configure the following options for files that fail file validation:</t>
    </r>
    <r>
      <rPr>
        <sz val="11"/>
        <color rgb="FF000000"/>
        <rFont val="Calibri"/>
      </rPr>
      <t xml:space="preserve">
</t>
    </r>
    <r>
      <rPr>
        <sz val="11"/>
        <color rgb="FF000000"/>
        <rFont val="Calibri"/>
      </rPr>
      <t>- Block files completely. Users cannot open the files.</t>
    </r>
    <r>
      <rPr>
        <sz val="11"/>
        <color rgb="FF000000"/>
        <rFont val="Calibri"/>
      </rPr>
      <t xml:space="preserve">
</t>
    </r>
    <r>
      <rPr>
        <sz val="11"/>
        <color rgb="FF000000"/>
        <rFont val="Calibri"/>
      </rPr>
      <t>- Open files in Protected View and disallow edit. Users cannot edit the files. This is also how Office handles the files if you disable this policy setting.</t>
    </r>
    <r>
      <rPr>
        <sz val="11"/>
        <color rgb="FF000000"/>
        <rFont val="Calibri"/>
      </rPr>
      <t xml:space="preserve">
</t>
    </r>
    <r>
      <rPr>
        <sz val="11"/>
        <color rgb="FF000000"/>
        <rFont val="Calibri"/>
      </rPr>
      <t>- Open files in Protected View and allow edit. Users can edit the files. This is also how Office handles the files if you do not configure this policy setting.</t>
    </r>
    <r>
      <rPr>
        <sz val="11"/>
        <color rgb="FF000000"/>
        <rFont val="Calibri"/>
      </rPr>
      <t xml:space="preserve">
</t>
    </r>
    <r>
      <rPr>
        <sz val="11"/>
        <color rgb="FF000000"/>
        <rFont val="Calibri"/>
      </rPr>
      <t>If you disable this policy setting, Office follows the "Open files in Protected View and disallow edit" behavior.</t>
    </r>
    <r>
      <rPr>
        <sz val="11"/>
        <color rgb="FF000000"/>
        <rFont val="Calibri"/>
      </rPr>
      <t xml:space="preserve">
</t>
    </r>
    <r>
      <rPr>
        <sz val="11"/>
        <color rgb="FF000000"/>
        <rFont val="Calibri"/>
      </rPr>
      <t>If you do not configure this policy setting, Office follows the "Open files in Protected View and allow edit" behavior.</t>
    </r>
  </si>
  <si>
    <r>
      <rPr>
        <sz val="11"/>
        <color rgb="FF000000"/>
        <rFont val="Calibri"/>
      </rPr>
      <t>Verify the policy value for User Configuration &gt;&gt; Administrative Templates &gt;&gt; Microsoft Excel 2016 &gt;&gt; Excel Options &gt;&gt; Security &gt;&gt; Trust Center &gt;&gt; Protected View &gt;&gt; Set document behavior if file validation fails is set to "Enabled: Open in Protected View". Verify the check box for "Allow edit" is not selected.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HKCU\Software\Policies\Microsoft\Office\16.0\Excel\security\filevalidation</t>
    </r>
    <r>
      <rPr>
        <sz val="11"/>
        <color rgb="FF000000"/>
        <rFont val="Calibri"/>
      </rPr>
      <t xml:space="preserve">
</t>
    </r>
    <r>
      <rPr>
        <sz val="11"/>
        <color rgb="FF000000"/>
        <rFont val="Calibri"/>
      </rPr>
      <t xml:space="preserve">If the value openinprotectedview does not exist, this is not a finding. </t>
    </r>
    <r>
      <rPr>
        <sz val="11"/>
        <color rgb="FF000000"/>
        <rFont val="Calibri"/>
      </rPr>
      <t xml:space="preserve">
</t>
    </r>
    <r>
      <rPr>
        <sz val="11"/>
        <color rgb="FF000000"/>
        <rFont val="Calibri"/>
      </rPr>
      <t>If both the value for openinprotectedview is REG_DWORD = 1 and the value for DisableEditFromPV is set to REG_DWORD = 1, this is not a finding.</t>
    </r>
  </si>
  <si>
    <t>V-223343</t>
  </si>
  <si>
    <r>
      <rPr>
        <sz val="11"/>
        <rFont val="Calibri"/>
      </rPr>
      <t>File attachments from Outlook must be opened in Excel in Protected mode.</t>
    </r>
  </si>
  <si>
    <r>
      <rPr>
        <sz val="11"/>
        <color rgb="FF000000"/>
        <rFont val="Calibri"/>
      </rPr>
      <t>Set policy value for User Configuration &gt;&gt; Administrative Templates &gt;&gt; Microsoft Excel 2016 &gt;&gt; Excel Options &gt;&gt; Security &gt;&gt; Trust Center &gt;&gt; Protected View &gt;&gt; Turn off Protected View for attachments opened from Outlook to "Disabled".</t>
    </r>
  </si>
  <si>
    <r>
      <rPr>
        <sz val="11"/>
        <color rgb="FF000000"/>
        <rFont val="Calibri"/>
      </rPr>
      <t>This policy setting allows you to determine if Excel files in Outlook attachments open in Protected View.</t>
    </r>
    <r>
      <rPr>
        <sz val="11"/>
        <color rgb="FF000000"/>
        <rFont val="Calibri"/>
      </rPr>
      <t xml:space="preserve">
</t>
    </r>
    <r>
      <rPr>
        <sz val="11"/>
        <color rgb="FF000000"/>
        <rFont val="Calibri"/>
      </rPr>
      <t>If you enable this policy setting, Outlook attachments do not open in Protected View.</t>
    </r>
    <r>
      <rPr>
        <sz val="11"/>
        <color rgb="FF000000"/>
        <rFont val="Calibri"/>
      </rPr>
      <t xml:space="preserve">
</t>
    </r>
    <r>
      <rPr>
        <sz val="11"/>
        <color rgb="FF000000"/>
        <rFont val="Calibri"/>
      </rPr>
      <t>If you disable or do not configure this policy setting, Outlook attachments open in Protected View.</t>
    </r>
  </si>
  <si>
    <r>
      <rPr>
        <sz val="11"/>
        <color rgb="FF000000"/>
        <rFont val="Calibri"/>
      </rPr>
      <t>Verify the policy value for User Configuration &gt;&gt; Administrative Templates &gt;&gt; Microsoft Excel 2016 &gt;&gt; Excel Options &gt;&gt; Security &gt;&gt; Trust Center &gt;&gt; Protected View &gt;&gt; Turn off Protected View for attachments opened from Outlook is set to "Disabled".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HKCU\software\policies\microsoft\office\16.0\excel\security\protectedview</t>
    </r>
    <r>
      <rPr>
        <sz val="11"/>
        <color rgb="FF000000"/>
        <rFont val="Calibri"/>
      </rPr>
      <t xml:space="preserve">
</t>
    </r>
    <r>
      <rPr>
        <sz val="11"/>
        <color rgb="FF000000"/>
        <rFont val="Calibri"/>
      </rPr>
      <t>If the value DisableAttachmentsInPV is REG_DWORD = 0, this is not a finding.</t>
    </r>
  </si>
  <si>
    <t>V-223344</t>
  </si>
  <si>
    <r>
      <rPr>
        <sz val="11"/>
        <rFont val="Calibri"/>
      </rPr>
      <t>The SIP security mode in Lync must be enabled.</t>
    </r>
  </si>
  <si>
    <r>
      <rPr>
        <sz val="11"/>
        <color rgb="FF000000"/>
        <rFont val="Calibri"/>
      </rPr>
      <t>Set the policy value for Computer Configuration &gt;&gt; Administrative Templates &gt;&gt; Skype for Business 2016 &gt;&gt; Microsoft Lync Feature Policies "Configure SIP security mode" to "Enabled".</t>
    </r>
  </si>
  <si>
    <r>
      <rPr>
        <sz val="11"/>
        <color rgb="FF000000"/>
        <rFont val="Calibri"/>
      </rPr>
      <t>When Lync connects to the server, it supports various authentication mechanisms. This policy allows the user to specify whether Digest and Basic authentication are supported. Disabled (default): NTLM/Kerberos/TLS-DSK/Digest/Basic Enabled: Authentication mechanisms: NTLM/Kerberos/TLS-DSK Gal Download: Requires HTTPS if user is not logged in as an internal user.</t>
    </r>
  </si>
  <si>
    <r>
      <rPr>
        <sz val="11"/>
        <color rgb="FF000000"/>
        <rFont val="Calibri"/>
      </rPr>
      <t>Verify the policy value for Computer Configuration &gt;&gt; Administrative Templates &gt;&gt; Skype for Business 2016 &gt;&gt; Microsoft Lync Feature Policies "Configure SIP security mode"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HKLM\Software\Policies\Microsoft\office\16.0\lync</t>
    </r>
    <r>
      <rPr>
        <sz val="11"/>
        <color rgb="FF000000"/>
        <rFont val="Calibri"/>
      </rPr>
      <t xml:space="preserve">
</t>
    </r>
    <r>
      <rPr>
        <sz val="11"/>
        <color rgb="FF000000"/>
        <rFont val="Calibri"/>
      </rPr>
      <t>If the value enablesiphighsecuritymode is REG_DWORD = 1, this is not a finding.</t>
    </r>
  </si>
  <si>
    <t>V-223345</t>
  </si>
  <si>
    <r>
      <rPr>
        <sz val="11"/>
        <rFont val="Calibri"/>
      </rPr>
      <t>The HTTP fallback for SIP connection in Lync must be disabled.</t>
    </r>
  </si>
  <si>
    <r>
      <rPr>
        <sz val="11"/>
        <color rgb="FF000000"/>
        <rFont val="Calibri"/>
      </rPr>
      <t>Set the policy value for Computer Configuration &gt;&gt; Administrative Templates &gt;&gt; Skype for Business 2016 &gt;&gt; Microsoft Lync Feature Policies "Disable HTTP fallback for SIP connection" to "Enabled".</t>
    </r>
  </si>
  <si>
    <r>
      <rPr>
        <sz val="11"/>
        <color rgb="FF000000"/>
        <rFont val="Calibri"/>
      </rPr>
      <t>Prevents from HTTP being used for SIP connection in case TLS or TCP fail.</t>
    </r>
  </si>
  <si>
    <r>
      <rPr>
        <sz val="11"/>
        <color rgb="FF000000"/>
        <rFont val="Calibri"/>
      </rPr>
      <t>Verify the policy value for Computer Configuration &gt;&gt; Administrative Templates &gt;&gt; Skype for Business 2016 &gt;&gt; Microsoft Lync Feature Policies "Disable HTTP fallback for SIP connection"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HKLM\Software\Policies\Microsoft\office\16.0\lync</t>
    </r>
    <r>
      <rPr>
        <sz val="11"/>
        <color rgb="FF000000"/>
        <rFont val="Calibri"/>
      </rPr>
      <t xml:space="preserve">
</t>
    </r>
    <r>
      <rPr>
        <sz val="11"/>
        <color rgb="FF000000"/>
        <rFont val="Calibri"/>
      </rPr>
      <t>If the value disablehttpconnect is REG_DWORD = 1, this is not a finding.</t>
    </r>
  </si>
  <si>
    <t>V-223346</t>
  </si>
  <si>
    <r>
      <rPr>
        <sz val="11"/>
        <rFont val="Calibri"/>
      </rPr>
      <t>The Exchange client authentication with Exchange servers must be enabled to use Kerberos Password Authentication.</t>
    </r>
  </si>
  <si>
    <r>
      <rPr>
        <sz val="11"/>
        <color rgb="FF000000"/>
        <rFont val="Calibri"/>
      </rPr>
      <t>Set the policy value for User Configuration &gt;&gt; Administrative Templates &gt;&gt; Microsoft Outlook 2016 &gt;&gt; Account Settings &gt;&gt; Exchange &gt;&gt; Authentication with Exchange Server to Kerberos Password Authentication.</t>
    </r>
  </si>
  <si>
    <r>
      <rPr>
        <sz val="11"/>
        <color rgb="FF000000"/>
        <rFont val="Calibri"/>
      </rPr>
      <t>This policy setting controls which authentication method Outlook uses to authenticate with Microsoft Exchange Server. Note: Exchange Server supports the Kerberos authentication protocol and NTLM for authentication. The Kerberos protocol is the more secure authentication method and is supported on Windows 2000 Server and later versions. NTLM authentication is supported in pre-Windows 2000 environments.</t>
    </r>
    <r>
      <rPr>
        <sz val="11"/>
        <color rgb="FF000000"/>
        <rFont val="Calibri"/>
      </rPr>
      <t xml:space="preserve">
</t>
    </r>
    <r>
      <rPr>
        <sz val="11"/>
        <color rgb="FF000000"/>
        <rFont val="Calibri"/>
      </rPr>
      <t>If you enable this policy setting, you can choose from three different options for controlling how Outlook authenticates with Microsoft Exchange Server:</t>
    </r>
    <r>
      <rPr>
        <sz val="11"/>
        <color rgb="FF000000"/>
        <rFont val="Calibri"/>
      </rPr>
      <t xml:space="preserve">
</t>
    </r>
    <r>
      <rPr>
        <sz val="11"/>
        <color rgb="FF000000"/>
        <rFont val="Calibri"/>
      </rPr>
      <t>- Kerberos/NTLM password authentication. Outlook attempts to authenticate using the Kerberos authentication protocol. If this attempt fails, Outlook attempts to authenticate using NTLM. This option is the default configuration.</t>
    </r>
    <r>
      <rPr>
        <sz val="11"/>
        <color rgb="FF000000"/>
        <rFont val="Calibri"/>
      </rPr>
      <t xml:space="preserve">
</t>
    </r>
    <r>
      <rPr>
        <sz val="11"/>
        <color rgb="FF000000"/>
        <rFont val="Calibri"/>
      </rPr>
      <t>- Kerberos password authentication. Outlook attempts to authenticate using the Kerberos protocol only.</t>
    </r>
    <r>
      <rPr>
        <sz val="11"/>
        <color rgb="FF000000"/>
        <rFont val="Calibri"/>
      </rPr>
      <t xml:space="preserve">
</t>
    </r>
    <r>
      <rPr>
        <sz val="11"/>
        <color rgb="FF000000"/>
        <rFont val="Calibri"/>
      </rPr>
      <t>- NTLM password authentication. Outlook attempts to authenticate using NTLM only.</t>
    </r>
    <r>
      <rPr>
        <sz val="11"/>
        <color rgb="FF000000"/>
        <rFont val="Calibri"/>
      </rPr>
      <t xml:space="preserve">
</t>
    </r>
    <r>
      <rPr>
        <sz val="11"/>
        <color rgb="FF000000"/>
        <rFont val="Calibri"/>
      </rPr>
      <t>If you disable or do not configure this policy setting, Outlook will attempt to authenticate using the Kerberos authentication protocol. If it cannot (because no Windows 2000 or later domain controllers are available), it will authenticate using NTLM.</t>
    </r>
  </si>
  <si>
    <r>
      <rPr>
        <sz val="11"/>
        <color rgb="FF000000"/>
        <rFont val="Calibri"/>
      </rPr>
      <t>Verify the policy value for User Configuration &gt;&gt; Administrative Templates &gt;&gt; Microsoft Outlook 2016 &gt;&gt; Account Settings &gt;&gt; Exchange &gt;&gt; Authentication with Exchange Server is set to Kerberos Password 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authenticationservice is set to REG_DWORD = 16 (decimal) or 10 (hex), this is not a finding.</t>
    </r>
  </si>
  <si>
    <t>V-223347</t>
  </si>
  <si>
    <r>
      <rPr>
        <sz val="11"/>
        <rFont val="Calibri"/>
      </rPr>
      <t>Outlook must use remote procedure call (RPC) encryption to communicate with Microsoft Exchange servers.</t>
    </r>
  </si>
  <si>
    <r>
      <rPr>
        <sz val="11"/>
        <color rgb="FF000000"/>
        <rFont val="Calibri"/>
      </rPr>
      <t>Set the policy value for User Configuration &gt;&gt; Administrative Templates &gt;&gt; Microsoft Outlook 2016 &gt;&gt; Account Settings &gt;&gt; Exchange &gt;&gt; Enable RPC encryption to "Enabled".</t>
    </r>
  </si>
  <si>
    <r>
      <rPr>
        <sz val="11"/>
        <color rgb="FF000000"/>
        <rFont val="Calibri"/>
      </rPr>
      <t xml:space="preserve">This policy setting controls whether Outlook uses remote procedure call (RPC) encryption to communicate with Microsoft Exchange servers. </t>
    </r>
    <r>
      <rPr>
        <sz val="11"/>
        <color rgb="FF000000"/>
        <rFont val="Calibri"/>
      </rPr>
      <t xml:space="preserve">
</t>
    </r>
    <r>
      <rPr>
        <sz val="11"/>
        <color rgb="FF000000"/>
        <rFont val="Calibri"/>
      </rPr>
      <t xml:space="preserve">If you enable this policy setting, Outlook uses RPC encryption when communicating with an Exchange server. Note: RPC encryption only encrypts the data from the Outlook client computer to the Exchange server. It does not encrypt the messages themselves as they traverse the Internet. </t>
    </r>
    <r>
      <rPr>
        <sz val="11"/>
        <color rgb="FF000000"/>
        <rFont val="Calibri"/>
      </rPr>
      <t xml:space="preserve">
</t>
    </r>
    <r>
      <rPr>
        <sz val="11"/>
        <color rgb="FF000000"/>
        <rFont val="Calibri"/>
      </rPr>
      <t>If you disable or do not configure this policy setting, RPC encryption is still used by default. This setting allows you to override the corresponding per-profile setting.</t>
    </r>
  </si>
  <si>
    <r>
      <rPr>
        <sz val="11"/>
        <color rgb="FF000000"/>
        <rFont val="Calibri"/>
      </rPr>
      <t>Verify the policy value for User Configuration &gt;&gt; Administrative Templates &gt;&gt; Microsoft Outlook 2016 &gt;&gt; Account Settings &gt;&gt; Exchange &gt;&gt; Enable RPC encryption is set to "Enabled".</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HKCU\software\policies\microsoft\office\16.0\outlook\rpc</t>
    </r>
    <r>
      <rPr>
        <sz val="11"/>
        <color rgb="FF000000"/>
        <rFont val="Calibri"/>
      </rPr>
      <t xml:space="preserve">
</t>
    </r>
    <r>
      <rPr>
        <sz val="11"/>
        <color rgb="FF000000"/>
        <rFont val="Calibri"/>
      </rPr>
      <t>If the value for enablerpcencryption is set to REG_DWORD = 1, this is not a finding.</t>
    </r>
  </si>
  <si>
    <t>V-223348</t>
  </si>
  <si>
    <r>
      <rPr>
        <sz val="11"/>
        <rFont val="Calibri"/>
      </rPr>
      <t>Scripts associated with public folders must be prevented from execution in Outlook.</t>
    </r>
  </si>
  <si>
    <r>
      <rPr>
        <sz val="11"/>
        <color rgb="FF000000"/>
        <rFont val="Calibri"/>
      </rPr>
      <t>Set the policy for User Configuration &gt;&gt; Administrative Templates &gt;&gt; Microsoft Outlook 2016 &gt;&gt; Outlook Options &gt;&gt; Other &gt;&gt; Advanced &gt;&gt; Do not allow Outlook object model scripts to run for public folders to "Enabled".</t>
    </r>
  </si>
  <si>
    <r>
      <rPr>
        <sz val="11"/>
        <color rgb="FF000000"/>
        <rFont val="Calibri"/>
      </rPr>
      <t>This policy setting controls whether Outlook executes scripts that are associated with custom forms or folder home pages for public folders.</t>
    </r>
  </si>
  <si>
    <r>
      <rPr>
        <sz val="11"/>
        <color rgb="FF000000"/>
        <rFont val="Calibri"/>
      </rPr>
      <t>Verify the policy for Microsoft Outlook 2016 &gt;&gt; Outlook Options &gt;&gt; Other &gt;&gt; Advanced &gt;&gt; Do not allow Outlook object model scripts to run for public folders is set to "Enabled".</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publicfolderscript is set to REG_DWORD = 0, this is not a finding.</t>
    </r>
  </si>
  <si>
    <t>V-223349</t>
  </si>
  <si>
    <r>
      <rPr>
        <sz val="11"/>
        <rFont val="Calibri"/>
      </rPr>
      <t>Scripts associated with shared folders must be prevented from execution in Outlook.</t>
    </r>
  </si>
  <si>
    <r>
      <rPr>
        <sz val="11"/>
        <color rgb="FF000000"/>
        <rFont val="Calibri"/>
      </rPr>
      <t>Set the policy for User Configuration &gt;&gt; Administrative Templates &gt;&gt; Microsoft Outlook 2016 &gt;&gt; Outlook Options &gt;&gt; Other &gt;&gt; Advanced &gt;&gt; Do not allow Outlook object model scripts to run for shared folders to "Enabled".</t>
    </r>
  </si>
  <si>
    <r>
      <rPr>
        <sz val="11"/>
        <color rgb="FF000000"/>
        <rFont val="Calibri"/>
      </rPr>
      <t>This policy setting controls whether Outlook executes scripts associated with custom forms or folder home pages for shared folders.</t>
    </r>
  </si>
  <si>
    <r>
      <rPr>
        <sz val="11"/>
        <color rgb="FF000000"/>
        <rFont val="Calibri"/>
      </rPr>
      <t>Verify the policy for User Configuration &gt;&gt; Administrative Templates &gt;&gt; Microsoft Outlook 2016 &gt;&gt; Outlook Options &gt;&gt; Other &gt;&gt; Advanced &gt;&gt; Do not allow Outlook object model scripts to run for shared folders is set to "Enabled".</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sharedfolderscript is set to REG_DWORD = 0, this is not a finding.</t>
    </r>
  </si>
  <si>
    <t>V-223350</t>
  </si>
  <si>
    <r>
      <rPr>
        <sz val="11"/>
        <rFont val="Calibri"/>
      </rPr>
      <t>Files dragged from an Outlook e-mail to the file system must be created in ANSI format.</t>
    </r>
  </si>
  <si>
    <r>
      <rPr>
        <sz val="11"/>
        <color rgb="FF000000"/>
        <rFont val="Calibri"/>
      </rPr>
      <t>Set the policy value for User Configuration &gt;&gt; Administrative Templates &gt;&gt; Microsoft Outlook 2016 &gt;&gt; Outlook Options &gt;&gt; Other &gt;&gt; Advanced &gt;&gt; Use Unicode format when dragging e-mail message to file system to "Disabled".</t>
    </r>
  </si>
  <si>
    <r>
      <rPr>
        <sz val="11"/>
        <color rgb="FF000000"/>
        <rFont val="Calibri"/>
      </rPr>
      <t>This policy setting controls whether e-mail messages dragged from Outlook to the file system are saved in Unicode or ANSI format.</t>
    </r>
  </si>
  <si>
    <r>
      <rPr>
        <sz val="11"/>
        <color rgb="FF000000"/>
        <rFont val="Calibri"/>
      </rPr>
      <t>Verify the policy value for User Configuration &gt;&gt; Administrative Templates &gt;&gt; Microsoft Outlook 2016 &gt;&gt; Outlook Options &gt;&gt; Other &gt;&gt; Advanced &gt;&gt; Use Unicode format when dragging e-mail message to file system is set to "Disabled".</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HKCU\software\policies\microsoft\office\16.0\outlook\options\general</t>
    </r>
    <r>
      <rPr>
        <sz val="11"/>
        <color rgb="FF000000"/>
        <rFont val="Calibri"/>
      </rPr>
      <t xml:space="preserve">
</t>
    </r>
    <r>
      <rPr>
        <sz val="11"/>
        <color rgb="FF000000"/>
        <rFont val="Calibri"/>
      </rPr>
      <t>If the value for msgformat is set to REG_DWORD = 0, this is not a finding.</t>
    </r>
  </si>
  <si>
    <t>V-223351</t>
  </si>
  <si>
    <r>
      <rPr>
        <sz val="11"/>
        <rFont val="Calibri"/>
      </rPr>
      <t>The junk email protection level must be set to No Automatic Filtering.</t>
    </r>
  </si>
  <si>
    <r>
      <rPr>
        <sz val="11"/>
        <color rgb="FF000000"/>
        <rFont val="Calibri"/>
      </rPr>
      <t>In Outlook, click Home tab &gt;&gt; Delete group &gt;&gt; Junk &gt;&gt; Junk E-mail Options.</t>
    </r>
    <r>
      <rPr>
        <sz val="11"/>
        <color rgb="FF000000"/>
        <rFont val="Calibri"/>
      </rPr>
      <t xml:space="preserve">
</t>
    </r>
    <r>
      <rPr>
        <sz val="11"/>
        <color rgb="FF000000"/>
        <rFont val="Calibri"/>
      </rPr>
      <t>Set the Junk E-mail protection level to "No Automatic Filtering".</t>
    </r>
  </si>
  <si>
    <r>
      <rPr>
        <sz val="11"/>
        <color rgb="FF000000"/>
        <rFont val="Calibri"/>
      </rPr>
      <t>This policy setting controls the Junk E-mail protection level. The Junk E-mail Filter in Outlook helps to prevent junk email messages, also known as spam, from cluttering a user's Inbox. The filter evaluates each incoming message based on several factors, including the time when the message was sent and the content of the message. The filter does not single out any particular sender or message type, but instead analyzes each message based on its content and structure to determine if it is likely spam.</t>
    </r>
    <r>
      <rPr>
        <sz val="11"/>
        <color rgb="FF000000"/>
        <rFont val="Calibri"/>
      </rPr>
      <t xml:space="preserve">
</t>
    </r>
    <r>
      <rPr>
        <sz val="11"/>
        <color rgb="FF000000"/>
        <rFont val="Calibri"/>
      </rPr>
      <t xml:space="preserve">A Junk E-mail filtering option of "No Automatic Filtering" will evaluate emails against domain names and email addresses in the blocked sender list and send them to the Junk E-mail folder. </t>
    </r>
    <r>
      <rPr>
        <sz val="11"/>
        <color rgb="FF000000"/>
        <rFont val="Calibri"/>
      </rPr>
      <t xml:space="preserve">
</t>
    </r>
    <r>
      <rPr>
        <sz val="11"/>
        <color rgb="FF000000"/>
        <rFont val="Calibri"/>
      </rPr>
      <t>A Junk E-mail filtering option of "High" is not recommended when behind enterprise-level capabilities such as Enterprise Email Security Gateway (EEMSG), Cloud-Based Internet Isolation (CBII), and O365 Exchange Online Protection (EOP).</t>
    </r>
  </si>
  <si>
    <r>
      <rPr>
        <sz val="11"/>
        <color rgb="FF000000"/>
        <rFont val="Calibri"/>
      </rPr>
      <t xml:space="preserve">Note: If the Outlook client application is not used to access Office 365 email (i.e., email is only accessed via Outlook Web Access [OWA]), this is not applicable.  </t>
    </r>
    <r>
      <rPr>
        <sz val="11"/>
        <color rgb="FF000000"/>
        <rFont val="Calibri"/>
      </rPr>
      <t xml:space="preserve">
</t>
    </r>
    <r>
      <rPr>
        <sz val="11"/>
        <color rgb="FF000000"/>
        <rFont val="Calibri"/>
      </rPr>
      <t>Verify Outlook Junk E-mail protection is set to "No Automatic Filtering".</t>
    </r>
    <r>
      <rPr>
        <sz val="11"/>
        <color rgb="FF000000"/>
        <rFont val="Calibri"/>
      </rPr>
      <t xml:space="preserve">
</t>
    </r>
    <r>
      <rPr>
        <sz val="11"/>
        <color rgb="FF000000"/>
        <rFont val="Calibri"/>
      </rPr>
      <t>In Outlook, click Home tab &gt;&gt; Delete group &gt;&gt; Junk &gt;&gt; Junk E-mail Options.</t>
    </r>
    <r>
      <rPr>
        <sz val="11"/>
        <color rgb="FF000000"/>
        <rFont val="Calibri"/>
      </rPr>
      <t xml:space="preserve">
</t>
    </r>
    <r>
      <rPr>
        <sz val="11"/>
        <color rgb="FF000000"/>
        <rFont val="Calibri"/>
      </rPr>
      <t>Verify Junk E-mail protection is set to "No Automatic Filtering".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being inspected is not behind EEMSG, CBII, or O365 EOP, the Junk E-mail protection level must be set to "High". Otherwise, "Low" is acceptable.</t>
    </r>
    <r>
      <rPr>
        <sz val="11"/>
        <color rgb="FF000000"/>
        <rFont val="Calibri"/>
      </rPr>
      <t xml:space="preserve">
</t>
    </r>
    <r>
      <rPr>
        <sz val="11"/>
        <color rgb="FF000000"/>
        <rFont val="Calibri"/>
      </rPr>
      <t>If Junk E-mail protection is not set to "No Automatic Filtering", this is a finding.</t>
    </r>
    <r>
      <rPr>
        <sz val="11"/>
        <color rgb="FF000000"/>
        <rFont val="Calibri"/>
      </rPr>
      <t xml:space="preserve">
</t>
    </r>
    <r>
      <rPr>
        <sz val="11"/>
        <color rgb="FF000000"/>
        <rFont val="Calibri"/>
      </rPr>
      <t>If the system is not behind enterprise-level capabilities such as EEMSG, CBII, or O365 EOP and the Junk E-mail protection is not set to "High", this is a  finding.</t>
    </r>
    <r>
      <rPr>
        <sz val="11"/>
        <color rgb="FF000000"/>
        <rFont val="Calibri"/>
      </rPr>
      <t xml:space="preserve">
</t>
    </r>
    <r>
      <rPr>
        <sz val="11"/>
        <color rgb="FF000000"/>
        <rFont val="Calibri"/>
      </rPr>
      <t>If the system is behind enterprise-level capabilities such as EEMSG, CBII, or O365 EOP, and the Junk E-mail protection is not at least "Low", this is a finding.</t>
    </r>
  </si>
  <si>
    <t>V-223352</t>
  </si>
  <si>
    <r>
      <rPr>
        <sz val="11"/>
        <rFont val="Calibri"/>
      </rPr>
      <t>Active X One-Off forms must only be enabled to load with Outlook Controls.</t>
    </r>
  </si>
  <si>
    <r>
      <rPr>
        <sz val="11"/>
        <color rgb="FF000000"/>
        <rFont val="Calibri"/>
      </rPr>
      <t>Set the policy value for User Configuration &gt;&gt; Administrative Templates &gt;&gt; Microsoft Outlook 2016 &gt;&gt; Security &gt;&gt; Allow Active X One Off Forms to "Enabled" "Load only Outlook Controls".</t>
    </r>
  </si>
  <si>
    <r>
      <rPr>
        <sz val="11"/>
        <color rgb="FF000000"/>
        <rFont val="Calibri"/>
      </rPr>
      <t>By default, third-party ActiveX controls are not allowed to run in one-off forms in Outlook. You can change this behavior so that Safe Controls (Microsoft Forms 2.0 controls and the Outlook Recipient and Body controls) are allowed in one-off forms, or so that all ActiveX controls are allowed to run.</t>
    </r>
  </si>
  <si>
    <r>
      <rPr>
        <sz val="11"/>
        <color rgb="FF000000"/>
        <rFont val="Calibri"/>
      </rPr>
      <t>Verify the policy value for User Configuration &gt;&gt; Administrative Templates &gt;&gt; Microsoft Outlook 2016 &gt;&gt; Security &gt;&gt; Allow Active X One Off Forms is set to "Enabled" "Load only Outlook Controls".</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allowactivexoneoffforms is REG_DWORD = 0, this is not a finding.</t>
    </r>
  </si>
  <si>
    <t>V-223353</t>
  </si>
  <si>
    <r>
      <rPr>
        <sz val="11"/>
        <rFont val="Calibri"/>
      </rPr>
      <t>Outlook must be configured to prevent users overriding attachment security settings.</t>
    </r>
  </si>
  <si>
    <r>
      <rPr>
        <sz val="11"/>
        <color rgb="FF000000"/>
        <rFont val="Calibri"/>
      </rPr>
      <t>Set the policy value for User Configuration &gt;&gt; Administrative Templates &gt;&gt; Microsoft Outlook 2016 &gt;&gt; Security &gt;&gt; Prevent users from customizing attachment security settings to "Enabled".</t>
    </r>
  </si>
  <si>
    <r>
      <rPr>
        <sz val="11"/>
        <color rgb="FF000000"/>
        <rFont val="Calibri"/>
      </rPr>
      <t>This policy setting prevents users from overriding the set of attachments blocked by Outlook.</t>
    </r>
    <r>
      <rPr>
        <sz val="11"/>
        <color rgb="FF000000"/>
        <rFont val="Calibri"/>
      </rPr>
      <t xml:space="preserve">
</t>
    </r>
    <r>
      <rPr>
        <sz val="11"/>
        <color rgb="FF000000"/>
        <rFont val="Calibri"/>
      </rPr>
      <t xml:space="preserve">If you enable this policy setting users will be prevented from overriding the set of attachments blocked by Outlook. Outlook also checks the "Level1Remove" registry key when this setting is specified. </t>
    </r>
    <r>
      <rPr>
        <sz val="11"/>
        <color rgb="FF000000"/>
        <rFont val="Calibri"/>
      </rPr>
      <t xml:space="preserve">
</t>
    </r>
    <r>
      <rPr>
        <sz val="11"/>
        <color rgb="FF000000"/>
        <rFont val="Calibri"/>
      </rPr>
      <t>If you disable or do not configure this policy setting, users will be allowed to override the set of attachments blocked by Outlook.</t>
    </r>
  </si>
  <si>
    <r>
      <rPr>
        <sz val="11"/>
        <color rgb="FF000000"/>
        <rFont val="Calibri"/>
      </rPr>
      <t>Verify the policy value for User Configuration &gt;&gt; Administrative Templates &gt;&gt; Microsoft Outlook 2016 &gt;&gt; Security &gt;&gt; Prevent users from customizing attachment security settings is set to "Enabled".</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t>
    </r>
    <r>
      <rPr>
        <sz val="11"/>
        <color rgb="FF000000"/>
        <rFont val="Calibri"/>
      </rPr>
      <t xml:space="preserve">
</t>
    </r>
    <r>
      <rPr>
        <sz val="11"/>
        <color rgb="FF000000"/>
        <rFont val="Calibri"/>
      </rPr>
      <t>If the value for disallowattachmentcustomization is set to REG_DWORD = 1, this is not a finding.</t>
    </r>
  </si>
  <si>
    <t>V-223354</t>
  </si>
  <si>
    <r>
      <rPr>
        <sz val="11"/>
        <rFont val="Calibri"/>
      </rPr>
      <t>Internet must not be included in Safe Zone for picture download in Outlook.</t>
    </r>
  </si>
  <si>
    <r>
      <rPr>
        <sz val="11"/>
        <color rgb="FF000000"/>
        <rFont val="Calibri"/>
      </rPr>
      <t>Set the policy value for User Configuration &gt;&gt; Administrative Templates &gt;&gt; Microsoft Outlook 2016 &gt;&gt; Security &gt;&gt; Automatic Picture Download Settings &gt;&gt; Include Internet in Safe Zones for Automatic Picture Download to "Disabled".</t>
    </r>
  </si>
  <si>
    <r>
      <rPr>
        <sz val="11"/>
        <color rgb="FF000000"/>
        <rFont val="Calibri"/>
      </rPr>
      <t xml:space="preserve">This policy setting controls whether pictures and external content in HTML e-mail messages from untrusted senders on the Internet are downloaded without Outlook users explicitly choosing to do so. </t>
    </r>
    <r>
      <rPr>
        <sz val="11"/>
        <color rgb="FF000000"/>
        <rFont val="Calibri"/>
      </rPr>
      <t xml:space="preserve">
</t>
    </r>
    <r>
      <rPr>
        <sz val="11"/>
        <color rgb="FF000000"/>
        <rFont val="Calibri"/>
      </rPr>
      <t xml:space="preserve">If you enable this policy setting, Outlook will automatically download external content in all e-mail messages sent over the Internet and users will not be able to change the setting. </t>
    </r>
    <r>
      <rPr>
        <sz val="11"/>
        <color rgb="FF000000"/>
        <rFont val="Calibri"/>
      </rPr>
      <t xml:space="preserve">
</t>
    </r>
    <r>
      <rPr>
        <sz val="11"/>
        <color rgb="FF000000"/>
        <rFont val="Calibri"/>
      </rPr>
      <t>If you disable or do not configure this policy setting, Outlook does not consider the Internet a safe zone, which means that Outlook will not automatically download content from external servers unless the sender is included in the Safe Senders list. Recipients can choose to download external content from untrusted senders on a message-by-message basis.</t>
    </r>
  </si>
  <si>
    <r>
      <rPr>
        <sz val="11"/>
        <color rgb="FF000000"/>
        <rFont val="Calibri"/>
      </rPr>
      <t>Verify the policy value for User Configuration &gt;&gt; Administrative Templates &gt;&gt; Microsoft Outlook 2016 &gt;&gt; Security &gt;&gt; Automatic Picture Download Settings &gt;&gt; Include Internet in Safe Zones for Automatic Picture Download is set to "Disabled".</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HKCU\software\policies\microsoft\office\16.0\outlook\options\mail</t>
    </r>
    <r>
      <rPr>
        <sz val="11"/>
        <color rgb="FF000000"/>
        <rFont val="Calibri"/>
      </rPr>
      <t xml:space="preserve">
</t>
    </r>
    <r>
      <rPr>
        <sz val="11"/>
        <color rgb="FF000000"/>
        <rFont val="Calibri"/>
      </rPr>
      <t>If the value for Internet is set to REG_DWORD = 0, this is not a finding.</t>
    </r>
  </si>
  <si>
    <t>V-223355</t>
  </si>
  <si>
    <r>
      <rPr>
        <sz val="11"/>
        <rFont val="Calibri"/>
      </rPr>
      <t>The Publish to Global Address List (GAL) button must be disabled in Outlook.</t>
    </r>
  </si>
  <si>
    <r>
      <rPr>
        <sz val="11"/>
        <color rgb="FF000000"/>
        <rFont val="Calibri"/>
      </rPr>
      <t>Set the policy value for User Configuration &gt;&gt; Administrative Templates &gt;&gt; Microsoft Outlook 2016 &gt;&gt; Security &gt;&gt; Cryptography &gt;&gt; Do not display 'Publish to GAL' button to "Enabled".</t>
    </r>
  </si>
  <si>
    <r>
      <rPr>
        <sz val="11"/>
        <color rgb="FF000000"/>
        <rFont val="Calibri"/>
      </rPr>
      <t xml:space="preserve">This policy setting controls whether Outlook users can publish e-mail certificates to the Global Address List (GAL). </t>
    </r>
    <r>
      <rPr>
        <sz val="11"/>
        <color rgb="FF000000"/>
        <rFont val="Calibri"/>
      </rPr>
      <t xml:space="preserve">
</t>
    </r>
    <r>
      <rPr>
        <sz val="11"/>
        <color rgb="FF000000"/>
        <rFont val="Calibri"/>
      </rPr>
      <t xml:space="preserve">If you enable this policy setting, the "Publish to GAL" button does not display in the "E-mail Security" section of the Trust Center. </t>
    </r>
    <r>
      <rPr>
        <sz val="11"/>
        <color rgb="FF000000"/>
        <rFont val="Calibri"/>
      </rPr>
      <t xml:space="preserve">
</t>
    </r>
    <r>
      <rPr>
        <sz val="11"/>
        <color rgb="FF000000"/>
        <rFont val="Calibri"/>
      </rPr>
      <t>If you disable or do not configure this policy setting, Outlook users can publish their e-mail certificates to the GAL through the "E-mail Security" section of the Trust Center.</t>
    </r>
  </si>
  <si>
    <r>
      <rPr>
        <sz val="11"/>
        <color rgb="FF000000"/>
        <rFont val="Calibri"/>
      </rPr>
      <t>Verify the policy value for User Configuration &gt;&gt; Administrative Templates &gt;&gt; Microsoft Outlook 2016 &gt;&gt; Security &gt;&gt; Cryptography &gt;&gt; Do not display 'Publish to GAL' button is set to "Enabled".</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publishtogaldisabled is REG_DWORD = 1, this is not a finding.</t>
    </r>
  </si>
  <si>
    <t>V-223356</t>
  </si>
  <si>
    <r>
      <rPr>
        <sz val="11"/>
        <rFont val="Calibri"/>
      </rPr>
      <t>The minimum encryption key length in Outlook must be at least 168.</t>
    </r>
  </si>
  <si>
    <r>
      <rPr>
        <sz val="11"/>
        <color rgb="FF000000"/>
        <rFont val="Calibri"/>
      </rPr>
      <t>Set the policy value for User Configuration &gt;&gt; Administrative Templates &gt;&gt; Microsoft Outlook 2016 &gt;&gt; Security &gt;&gt; Cryptography &gt;&gt; Minimum encryption settings to "Enabled"and a Minimum key size (in bits) of "168" or above.</t>
    </r>
  </si>
  <si>
    <r>
      <rPr>
        <sz val="11"/>
        <color rgb="FF000000"/>
        <rFont val="Calibri"/>
      </rPr>
      <t>This policy setting allows you to set the minimum key length for an encrypted e-mail message.</t>
    </r>
    <r>
      <rPr>
        <sz val="11"/>
        <color rgb="FF000000"/>
        <rFont val="Calibri"/>
      </rPr>
      <t xml:space="preserve">
</t>
    </r>
    <r>
      <rPr>
        <sz val="11"/>
        <color rgb="FF000000"/>
        <rFont val="Calibri"/>
      </rPr>
      <t>If you enable this policy setting, you may set the minimum key length for an encrypted e-mail message. Outlook will display a warning dialog if the user tries to send a message using an encryption key that is below the minimum encryption key value set. The user can still choose to ignore the warning and send using the encryption key originally chosen.</t>
    </r>
    <r>
      <rPr>
        <sz val="11"/>
        <color rgb="FF000000"/>
        <rFont val="Calibri"/>
      </rPr>
      <t xml:space="preserve">
</t>
    </r>
    <r>
      <rPr>
        <sz val="11"/>
        <color rgb="FF000000"/>
        <rFont val="Calibri"/>
      </rPr>
      <t>If you disable or do not configure this policy setting, a dialog warning will be shown to the user if the user attempts to send a message using encryption. The user can still choose to ignore the warning and send using the encryption key originally chosen.</t>
    </r>
  </si>
  <si>
    <r>
      <rPr>
        <sz val="11"/>
        <color rgb="FF000000"/>
        <rFont val="Calibri"/>
      </rPr>
      <t>Verify the policy value for User Configuration &gt;&gt; Administrative Templates &gt;&gt; Microsoft Outlook 2016 &gt;&gt; Security &gt;&gt; Cryptography &gt;&gt; Minimum encryption settings is set to "Enabled" and a Minimum key size (in bits) of "168" or above.</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minenckey is set to 168 or above, this is not a finding.</t>
    </r>
  </si>
  <si>
    <t>V-223357</t>
  </si>
  <si>
    <r>
      <rPr>
        <sz val="11"/>
        <rFont val="Calibri"/>
      </rPr>
      <t>The warning about invalid digital signatures must be enabled to warn Outlook users.</t>
    </r>
  </si>
  <si>
    <r>
      <rPr>
        <sz val="11"/>
        <color rgb="FF000000"/>
        <rFont val="Calibri"/>
      </rPr>
      <t>Set the policy value for User Configuration &gt;&gt; Administrative Templates &gt;&gt; Microsoft Outlook 2016 &gt;&gt; Security &gt;&gt; Cryptography &gt;&gt; Signature Warning to "Enabled" "Always warn about invalid signatures".</t>
    </r>
  </si>
  <si>
    <r>
      <rPr>
        <sz val="11"/>
        <color rgb="FF000000"/>
        <rFont val="Calibri"/>
      </rPr>
      <t>This policy setting controls how Outlook warns users about messages with invalid digital signatures.</t>
    </r>
    <r>
      <rPr>
        <sz val="11"/>
        <color rgb="FF000000"/>
        <rFont val="Calibri"/>
      </rPr>
      <t xml:space="preserve">
</t>
    </r>
    <r>
      <rPr>
        <sz val="11"/>
        <color rgb="FF000000"/>
        <rFont val="Calibri"/>
      </rPr>
      <t>If you enable this policy setting, you can choose from three options for controlling how Outlook users are warned about invalid signatures:</t>
    </r>
    <r>
      <rPr>
        <sz val="11"/>
        <color rgb="FF000000"/>
        <rFont val="Calibri"/>
      </rPr>
      <t xml:space="preserve">
</t>
    </r>
    <r>
      <rPr>
        <sz val="11"/>
        <color rgb="FF000000"/>
        <rFont val="Calibri"/>
      </rPr>
      <t>- Let user decide if they want to be warned. This option enforces the default configuration.</t>
    </r>
    <r>
      <rPr>
        <sz val="11"/>
        <color rgb="FF000000"/>
        <rFont val="Calibri"/>
      </rPr>
      <t xml:space="preserve">
</t>
    </r>
    <r>
      <rPr>
        <sz val="11"/>
        <color rgb="FF000000"/>
        <rFont val="Calibri"/>
      </rPr>
      <t>- Always warn about invalid signatures.</t>
    </r>
    <r>
      <rPr>
        <sz val="11"/>
        <color rgb="FF000000"/>
        <rFont val="Calibri"/>
      </rPr>
      <t xml:space="preserve">
</t>
    </r>
    <r>
      <rPr>
        <sz val="11"/>
        <color rgb="FF000000"/>
        <rFont val="Calibri"/>
      </rPr>
      <t>- Never warn about invalid signatures.</t>
    </r>
    <r>
      <rPr>
        <sz val="11"/>
        <color rgb="FF000000"/>
        <rFont val="Calibri"/>
      </rPr>
      <t xml:space="preserve">
</t>
    </r>
    <r>
      <rPr>
        <sz val="11"/>
        <color rgb="FF000000"/>
        <rFont val="Calibri"/>
      </rPr>
      <t>If you disable or do not configure this policy setting, if users open e-mail messages that include invalid digital signatures, Outlook displays a warning dialog. Users can decide whether they want to be warned about invalid signatures in the future.</t>
    </r>
  </si>
  <si>
    <r>
      <rPr>
        <sz val="11"/>
        <color rgb="FF000000"/>
        <rFont val="Calibri"/>
      </rPr>
      <t>Verify the policy value for User Configuration &gt;&gt; Administrative Templates &gt;&gt; Microsoft Outlook 2016 &gt;&gt; Security &gt;&gt; Cryptography &gt;&gt; Signature Warning is set to "Enabled" "Always warn about invalid signatures".</t>
    </r>
    <r>
      <rPr>
        <sz val="11"/>
        <color rgb="FF000000"/>
        <rFont val="Calibri"/>
      </rPr>
      <t xml:space="preserve">
</t>
    </r>
    <r>
      <rPr>
        <sz val="11"/>
        <color rgb="FF000000"/>
        <rFont val="Calibri"/>
      </rPr>
      <t xml:space="preserve">Use the Windows Registry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warnaboutinvalid is set to REG_DWORD = 1, this is not a finding.</t>
    </r>
  </si>
  <si>
    <t>V-223358</t>
  </si>
  <si>
    <r>
      <rPr>
        <sz val="11"/>
        <rFont val="Calibri"/>
      </rPr>
      <t>Outlook must be configured to allow retrieving of Certificate Revocation Lists (CRLs) always when online.</t>
    </r>
  </si>
  <si>
    <r>
      <rPr>
        <sz val="11"/>
        <color rgb="FF000000"/>
        <rFont val="Calibri"/>
      </rPr>
      <t>Set the policy value for User Configuration &gt;&gt; Administrative Templates &gt;&gt; Microsoft Outlook 2016 &gt;&gt; Security &gt;&gt; Cryptography &gt;&gt; Signature Status dialog box &gt;&gt; Retrieving CRLs (Certificate Revocation Lists) to "Enabled" "When online always retrieve the CRL".</t>
    </r>
  </si>
  <si>
    <r>
      <rPr>
        <sz val="11"/>
        <color rgb="FF000000"/>
        <rFont val="Calibri"/>
      </rPr>
      <t xml:space="preserve">This policy setting controls how Outlook retrieves Certificate Revocation Lists to verify the validity of certificates. Certificate revocation lists (CRLs) are lists of digital certificates that have been revoked by their controlling certificate authorities (CAs), typically because the certificates were issued improperly or their associated private keys were compromised. </t>
    </r>
    <r>
      <rPr>
        <sz val="11"/>
        <color rgb="FF000000"/>
        <rFont val="Calibri"/>
      </rPr>
      <t xml:space="preserve">
</t>
    </r>
    <r>
      <rPr>
        <sz val="11"/>
        <color rgb="FF000000"/>
        <rFont val="Calibri"/>
      </rPr>
      <t xml:space="preserve">If you enable this policy setting, you can choose from three options to govern how Outlook uses CRLs: </t>
    </r>
    <r>
      <rPr>
        <sz val="11"/>
        <color rgb="FF000000"/>
        <rFont val="Calibri"/>
      </rPr>
      <t xml:space="preserve">
</t>
    </r>
    <r>
      <rPr>
        <sz val="11"/>
        <color rgb="FF000000"/>
        <rFont val="Calibri"/>
      </rPr>
      <t xml:space="preserve">- Use system Default. Outlook relies on the CRL download schedule that is configured for the operating system. </t>
    </r>
    <r>
      <rPr>
        <sz val="11"/>
        <color rgb="FF000000"/>
        <rFont val="Calibri"/>
      </rPr>
      <t xml:space="preserve">
</t>
    </r>
    <r>
      <rPr>
        <sz val="11"/>
        <color rgb="FF000000"/>
        <rFont val="Calibri"/>
      </rPr>
      <t xml:space="preserve">- When online always retrieve the CRL. This option is the default configuration in Outlook. </t>
    </r>
    <r>
      <rPr>
        <sz val="11"/>
        <color rgb="FF000000"/>
        <rFont val="Calibri"/>
      </rPr>
      <t xml:space="preserve">
</t>
    </r>
    <r>
      <rPr>
        <sz val="11"/>
        <color rgb="FF000000"/>
        <rFont val="Calibri"/>
      </rPr>
      <t xml:space="preserve">- Never retrieve the CRL. Outlook will not attempt to download the CRL for a certificate, even if it is online. This option can reduce security. </t>
    </r>
    <r>
      <rPr>
        <sz val="11"/>
        <color rgb="FF000000"/>
        <rFont val="Calibri"/>
      </rPr>
      <t xml:space="preserve">
</t>
    </r>
    <r>
      <rPr>
        <sz val="11"/>
        <color rgb="FF000000"/>
        <rFont val="Calibri"/>
      </rPr>
      <t>If you disable or do not configure this policy setting, when Outlook handles a certificate that includes a URL from which a CRL can be downloaded, Outlook will retrieve the CRL from the provided URL if Outlook is online.</t>
    </r>
  </si>
  <si>
    <r>
      <rPr>
        <sz val="11"/>
        <color rgb="FF000000"/>
        <rFont val="Calibri"/>
      </rPr>
      <t>Verify the policy value for User Configuration &gt;&gt; Administrative Templates &gt;&gt; Microsoft Outlook 2016 &gt;&gt; Security &gt;&gt; Cryptography &gt;&gt; Signature Status dialog box &gt;&gt; Retrieving CRLs (Certificate Revocation Lists) is set to "Enabled" "When online always retrieve the CRL".</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usecrlchasing is set to REG_DWORD = 1, this is not a finding.</t>
    </r>
  </si>
  <si>
    <t>V-223359</t>
  </si>
  <si>
    <r>
      <rPr>
        <sz val="11"/>
        <rFont val="Calibri"/>
      </rPr>
      <t>The Outlook Security Mode must be enabled to always use the Outlook Security Group Policy.</t>
    </r>
  </si>
  <si>
    <r>
      <rPr>
        <sz val="11"/>
        <color rgb="FF000000"/>
        <rFont val="Calibri"/>
      </rPr>
      <t>Set the policy value for User Configuration &gt;&gt; Administrative Templates &gt;&gt; Microsoft Outlook 2016 &gt;&gt; Security &gt;&gt; Security Form Settings &gt;&gt; Outlook Security Mode to "Enabled (Use Outlook Security Group Policy)".</t>
    </r>
  </si>
  <si>
    <r>
      <rPr>
        <sz val="11"/>
        <color rgb="FF000000"/>
        <rFont val="Calibri"/>
      </rPr>
      <t xml:space="preserve">This policy setting controls which set of security settings are enforced in Outlook. If you enable this policy setting, you can choose from four options for enforcing Outlook security settings: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Outlook Default Security - This option is the default configuration in Outlook. Users can configure security themselves, and Outlook ignores any security-related settings configured in Group Policy. </t>
    </r>
    <r>
      <rPr>
        <sz val="11"/>
        <color rgb="FF000000"/>
        <rFont val="Calibri"/>
      </rPr>
      <t xml:space="preserve">
</t>
    </r>
    <r>
      <rPr>
        <sz val="11"/>
        <color rgb="FF000000"/>
        <rFont val="Calibri"/>
      </rPr>
      <t xml:space="preserve">- Use Security Form from "Outlook Security Settings" Public Folder - Outlook uses the settings from the security form published in the designated public folder. </t>
    </r>
    <r>
      <rPr>
        <sz val="11"/>
        <color rgb="FF000000"/>
        <rFont val="Calibri"/>
      </rPr>
      <t xml:space="preserve">
</t>
    </r>
    <r>
      <rPr>
        <sz val="11"/>
        <color rgb="FF000000"/>
        <rFont val="Calibri"/>
      </rPr>
      <t xml:space="preserve">- Use Security Form from "Outlook 10 Security Settings" Public Folder - Outlook uses the settings from the security form published in the designated public folder. </t>
    </r>
    <r>
      <rPr>
        <sz val="11"/>
        <color rgb="FF000000"/>
        <rFont val="Calibri"/>
      </rPr>
      <t xml:space="preserve">
</t>
    </r>
    <r>
      <rPr>
        <sz val="11"/>
        <color rgb="FF000000"/>
        <rFont val="Calibri"/>
      </rPr>
      <t xml:space="preserve">- Use Outlook Security Group Policy - Outlook uses security settings from Group Policy. Important: You must enable this policy setting if you want to apply the other Outlook security policy settings mentioned in this guide. If you disable or do not configure this policy setting, Outlook users can configure security for themselves, and Outlook ignores any security-related settings that are configured in Group Policy. </t>
    </r>
    <r>
      <rPr>
        <sz val="11"/>
        <color rgb="FF000000"/>
        <rFont val="Calibri"/>
      </rPr>
      <t xml:space="preserve">
</t>
    </r>
    <r>
      <rPr>
        <sz val="11"/>
        <color rgb="FF000000"/>
        <rFont val="Calibri"/>
      </rPr>
      <t>Note: In previous versions of Outlook, when security settings were published in a form in Exchange Server public folders, users who needed these settings required the HKEY_CURRENT_USER &gt;&gt; Software &gt;&gt; Policies &gt;&gt; Microsoft &gt;&gt; Security &gt;&gt; CheckAdminSettings registry key to be set on their computers for the settings to apply. In Outlook, the CheckAdminSettings registry key is no longer used to determine users' security settings. Instead, the Outlook Security Mode setting can be used to determine whether Outlook security should be controlled directly by Group Policy, by the security form from the Outlook Security Settings Public Folder, or by the settings on users' own computers.</t>
    </r>
  </si>
  <si>
    <r>
      <rPr>
        <sz val="11"/>
        <color rgb="FF000000"/>
        <rFont val="Calibri"/>
      </rPr>
      <t>Verify the policy value for User Configuration &gt;&gt; Administrative Templates &gt;&gt; Microsoft Outlook 2016 &gt;&gt; Security &gt;&gt; Security Form Settings &gt;&gt; Outlook Security Mode is set to "Enabled (Use Outlook Security Group Policy)".</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adminsecuritymode is set to REG_DWORD = 3, this is not a finding.</t>
    </r>
  </si>
  <si>
    <t>V-223360</t>
  </si>
  <si>
    <r>
      <rPr>
        <sz val="11"/>
        <rFont val="Calibri"/>
      </rPr>
      <t>The ability to demote attachments from Level 2 to Level 1 must be disabled.</t>
    </r>
  </si>
  <si>
    <r>
      <rPr>
        <sz val="11"/>
        <color rgb="FF000000"/>
        <rFont val="Calibri"/>
      </rPr>
      <t>Set the policy value for User Configuration &gt;&gt; Administrative Templates &gt;&gt; Microsoft Outlook 2016 &gt;&gt; Security &gt;&gt; Security Form Settings &gt;&gt; Attachment Security &gt;&gt; Allow users to demote attachments to Level 2 to "Disabled".</t>
    </r>
  </si>
  <si>
    <r>
      <rPr>
        <sz val="11"/>
        <color rgb="FF000000"/>
        <rFont val="Calibri"/>
      </rPr>
      <t xml:space="preserve">This policy setting controls whether Outlook users can demote attachments to Level 2 by using a registry key, which will allow them to save files to disk and open them from that location. Outlook uses two levels of security to restrict access to files attached to e-mail messages or other items. Files with specific extensions can be categorized as Level 1 (users cannot view the file) or Level 2 (users can open the file after saving it to disk). Users can freely open files of types that are not categorized as Level 1 or Level 2. </t>
    </r>
    <r>
      <rPr>
        <sz val="11"/>
        <color rgb="FF000000"/>
        <rFont val="Calibri"/>
      </rPr>
      <t xml:space="preserve">
</t>
    </r>
    <r>
      <rPr>
        <sz val="11"/>
        <color rgb="FF000000"/>
        <rFont val="Calibri"/>
      </rPr>
      <t xml:space="preserve">If you enable this policy setting, users can create a list of Level 1 file types to demote to Level 2 by adding the file types to the following registry key: HKEY_CURRENT_USER\Software\Microsoft\Office\14.0\Outlook\Security\Level1Remove. </t>
    </r>
    <r>
      <rPr>
        <sz val="11"/>
        <color rgb="FF000000"/>
        <rFont val="Calibri"/>
      </rPr>
      <t xml:space="preserve">
</t>
    </r>
    <r>
      <rPr>
        <sz val="11"/>
        <color rgb="FF000000"/>
        <rFont val="Calibri"/>
      </rPr>
      <t>If you disable or do not configure this policy setting, users cannot demote level 1 attachments to level 2, and the HKEY_CURRENT_USER\Software\Microsoft\Office\14.0\Outlook\Security\Level1Remove registry key has no effect.</t>
    </r>
  </si>
  <si>
    <r>
      <rPr>
        <sz val="11"/>
        <color rgb="FF000000"/>
        <rFont val="Calibri"/>
      </rPr>
      <t>Verify the policy value for User Configuration &gt;&gt; Administrative Templates &gt;&gt; Microsoft Outlook 2016 &gt;&gt; Security &gt;&gt; Security Form Settings &gt;&gt; Attachment Security &gt;&gt; Allow users to demote attachments to Level 2 is set to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allowuserstolowerattachments is set to REG_DWORD = 0, this is not a finding.</t>
    </r>
  </si>
  <si>
    <t>V-223361</t>
  </si>
  <si>
    <r>
      <rPr>
        <sz val="11"/>
        <rFont val="Calibri"/>
      </rPr>
      <t>The display of Level 1 attachments must be disabled in Outlook.</t>
    </r>
  </si>
  <si>
    <r>
      <rPr>
        <sz val="11"/>
        <color rgb="FF000000"/>
        <rFont val="Calibri"/>
      </rPr>
      <t>Set the policy value for User Configuration &gt;&gt; Administrative Templates &gt;&gt; Microsoft Outlook 2016 &gt;&gt; Security &gt;&gt; Security Form Settings &gt;&gt; Attachment Security "Display Level 1 attachments" to "Disabled".</t>
    </r>
  </si>
  <si>
    <r>
      <rPr>
        <sz val="11"/>
        <color rgb="FF000000"/>
        <rFont val="Calibri"/>
      </rPr>
      <t xml:space="preserve">This policy setting controls whether Outlook blocks potentially dangerous attachments designated Level 1. Outlook uses two levels of security to restrict users' access to files attached to e-mail messages or other items. Files with specific extensions can be categorized as Level 1 (users cannot view the file) or Level 2 (users can open the file after saving it to disk). Users can freely open files of types that are not categorized as Level 1 or Level 2. </t>
    </r>
    <r>
      <rPr>
        <sz val="11"/>
        <color rgb="FF000000"/>
        <rFont val="Calibri"/>
      </rPr>
      <t xml:space="preserve">
</t>
    </r>
    <r>
      <rPr>
        <sz val="11"/>
        <color rgb="FF000000"/>
        <rFont val="Calibri"/>
      </rPr>
      <t>If you enable this policy setting, Outlook users can gain access to Level 1 file type attachments by first saving the attachments to disk and then opening them, as with Level 2 attachments. If you disable this policy setting, Level 1 attachments do not display under any circumstances. If you do not configure this policy setting, Outlook completely blocks access to Level 1 files, and requires users to save Level 2 files to disk before opening them.</t>
    </r>
  </si>
  <si>
    <r>
      <rPr>
        <sz val="11"/>
        <color rgb="FF000000"/>
        <rFont val="Calibri"/>
      </rPr>
      <t>Verify the policy value for User Configuration &gt;&gt; Administrative Templates &gt;&gt; Microsoft Outlook 2016 &gt;&gt; Security &gt;&gt; Security Form Settings &gt;&gt; Attachment Security &gt;&gt; Display Level 1 attachments is set to "Disabled".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ShowLevel1Attach is REG_DWORD = 0, this is not a finding.</t>
    </r>
  </si>
  <si>
    <t>V-223362</t>
  </si>
  <si>
    <r>
      <rPr>
        <sz val="11"/>
        <rFont val="Calibri"/>
      </rPr>
      <t>Level 1 file attachments must be blocked from being delivered.</t>
    </r>
  </si>
  <si>
    <r>
      <rPr>
        <sz val="11"/>
        <color rgb="FF000000"/>
        <rFont val="Calibri"/>
      </rPr>
      <t>Set the policy value for User Configuration &gt;&gt; Administrative Templates &gt;&gt; Microsoft Outlook 2016 &gt;&gt; Security &gt;&gt; Security Form Settings &gt;&gt; Attachment Security &gt;&gt; Remove file extensions blocked as Level 1 to "Disabled".</t>
    </r>
  </si>
  <si>
    <r>
      <rPr>
        <sz val="11"/>
        <color rgb="FF000000"/>
        <rFont val="Calibri"/>
      </rPr>
      <t xml:space="preserve">This policy setting controls whether Outlook users can demote attachments to Level 2 by using a registry key, which will allow them to save files to disk and open them from that location. Outlook uses two levels of security to restrict access to files attached to email messages or other items. Files with specific extensions can be categorized as Level 1 (users cannot view the file) or Level 2 (users can open the file after saving it to disk). Users can freely open files of types that are not categorized as Level 1 or Level 2. </t>
    </r>
    <r>
      <rPr>
        <sz val="11"/>
        <color rgb="FF000000"/>
        <rFont val="Calibri"/>
      </rPr>
      <t xml:space="preserve">
</t>
    </r>
    <r>
      <rPr>
        <sz val="11"/>
        <color rgb="FF000000"/>
        <rFont val="Calibri"/>
      </rPr>
      <t xml:space="preserve">If you enable this policy setting, users can create a list of Level 1 file types to demote to Level 2 by adding the file types to the following registry key: HKEY_CURRENT_USER\Software\Microsoft\Office\16.0\Outlook\Security\Level1Remove. </t>
    </r>
    <r>
      <rPr>
        <sz val="11"/>
        <color rgb="FF000000"/>
        <rFont val="Calibri"/>
      </rPr>
      <t xml:space="preserve">
</t>
    </r>
    <r>
      <rPr>
        <sz val="11"/>
        <color rgb="FF000000"/>
        <rFont val="Calibri"/>
      </rPr>
      <t>If this policy setting is disabled or not configured, users cannot demote Level 1 attachments to Level 2, and the HKEY_CURRENT_USER\Software\Microsoft\Office\16.0\Outlook\Security\Level1Remove registry key has no effect.</t>
    </r>
  </si>
  <si>
    <r>
      <rPr>
        <sz val="11"/>
        <color rgb="FF000000"/>
        <rFont val="Calibri"/>
      </rPr>
      <t>Verify the policy value for User Configuration &gt;&gt; Administrative Templates &gt;&gt; Microsoft Outlook 2016 &gt;&gt; Security &gt;&gt; Security Form Settings &gt;&gt; Attachment Security &gt;&gt; Remove file extensions blocked as Level 1 is set to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HKCU\software\policies\microsoft\office\16.0\outlook\security\FileExtensionsRemoveLevel1</t>
    </r>
    <r>
      <rPr>
        <sz val="11"/>
        <color rgb="FF000000"/>
        <rFont val="Calibri"/>
      </rPr>
      <t xml:space="preserve">
</t>
    </r>
    <r>
      <rPr>
        <sz val="11"/>
        <color rgb="FF000000"/>
        <rFont val="Calibri"/>
      </rPr>
      <t>If the registry key exists, this is a finding.</t>
    </r>
  </si>
  <si>
    <t>V-223363</t>
  </si>
  <si>
    <r>
      <rPr>
        <sz val="11"/>
        <rFont val="Calibri"/>
      </rPr>
      <t>Level 2 file attachments must be blocked from being delivered.</t>
    </r>
  </si>
  <si>
    <r>
      <rPr>
        <sz val="11"/>
        <color rgb="FF000000"/>
        <rFont val="Calibri"/>
      </rPr>
      <t>Set the policy value for User Configuration &gt;&gt; Administrative Templates &gt;&gt; Microsoft Outlook 2016 &gt;&gt; Security &gt;&gt; Security Form Settings &gt;&gt; Attachment Security &gt;&gt; Remove file extensions blocked as Level 2 to "Disabled".</t>
    </r>
  </si>
  <si>
    <r>
      <rPr>
        <sz val="11"/>
        <color rgb="FF000000"/>
        <rFont val="Calibri"/>
      </rPr>
      <t xml:space="preserve">This policy setting controls which types of attachments (determined by file extension) must be saved to disk before users can open them. Files with specific extensions can be categorized as Level 1 (users cannot view the file) or Level 2 (users can open the file after saving it to disk). Users can freely open files of types that are not categorized as Level 1 or Level 2. </t>
    </r>
    <r>
      <rPr>
        <sz val="11"/>
        <color rgb="FF000000"/>
        <rFont val="Calibri"/>
      </rPr>
      <t xml:space="preserve">
</t>
    </r>
    <r>
      <rPr>
        <sz val="11"/>
        <color rgb="FF000000"/>
        <rFont val="Calibri"/>
      </rPr>
      <t xml:space="preserve">If you enable this policy setting, you can specify a list of attachment file types to classify as Level 2, which forces users to actively decide to download the attachment to view it. </t>
    </r>
    <r>
      <rPr>
        <sz val="11"/>
        <color rgb="FF000000"/>
        <rFont val="Calibri"/>
      </rPr>
      <t xml:space="preserve">
</t>
    </r>
    <r>
      <rPr>
        <sz val="11"/>
        <color rgb="FF000000"/>
        <rFont val="Calibri"/>
      </rPr>
      <t xml:space="preserve">If you disable or do not configure this policy setting, Outlook does not classify any file type extensions as Level 2. </t>
    </r>
    <r>
      <rPr>
        <sz val="11"/>
        <color rgb="FF000000"/>
        <rFont val="Calibri"/>
      </rPr>
      <t xml:space="preserve">
</t>
    </r>
    <r>
      <rPr>
        <sz val="11"/>
        <color rgb="FF000000"/>
        <rFont val="Calibri"/>
      </rPr>
      <t>Important: This policy setting only applies if the "Outlook Security Mode" policy setting under "Microsoft Outlook 2016\Security\Security Form Settings" is configured to "Use Outlook Security Group Policy".</t>
    </r>
  </si>
  <si>
    <r>
      <rPr>
        <sz val="11"/>
        <color rgb="FF000000"/>
        <rFont val="Calibri"/>
      </rPr>
      <t>Verify the policy value for User Configuration &gt;&gt; Administrative Templates &gt;&gt; Microsoft Outlook 2016 &gt;&gt; Security &gt;&gt; Security Form Settings &gt;&gt; Attachment Security &gt;&gt; Remove file extensions blocked as Level 2 is set to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HKCU\software\policies\microsoft\office\16.0\outlook\security\FileExtensionsRemoveLevel2</t>
    </r>
    <r>
      <rPr>
        <sz val="11"/>
        <color rgb="FF000000"/>
        <rFont val="Calibri"/>
      </rPr>
      <t xml:space="preserve">
</t>
    </r>
    <r>
      <rPr>
        <sz val="11"/>
        <color rgb="FF000000"/>
        <rFont val="Calibri"/>
      </rPr>
      <t>If the registry key exists, this is a finding.</t>
    </r>
  </si>
  <si>
    <t>V-223364</t>
  </si>
  <si>
    <r>
      <rPr>
        <sz val="11"/>
        <rFont val="Calibri"/>
      </rPr>
      <t>Outlook must be configured to not run scripts in forms in which the script and the layout are contained within the message.</t>
    </r>
  </si>
  <si>
    <r>
      <rPr>
        <sz val="11"/>
        <color rgb="FF000000"/>
        <rFont val="Calibri"/>
      </rPr>
      <t>Set the policy value for User Configuration &gt;&gt; Administrative Templates &gt;&gt; Microsoft Outlook 2016 &gt;&gt; Security &gt;&gt; Security Form Settings &gt;&gt; Custom Form Security "Allow scripts in one-off Outlook forms" to "Disabled".</t>
    </r>
  </si>
  <si>
    <r>
      <rPr>
        <sz val="11"/>
        <color rgb="FF000000"/>
        <rFont val="Calibri"/>
      </rPr>
      <t>This policy setting controls whether scripts can run in Outlook forms in which the script and layout are contained within the message. If you enable this policy setting, scripts can run in one-off Outlook forms. If you disable or do not configure this policy setting, Outlook does not run scripts in forms in which the script and the layout are contained within the message. Important: This policy setting only applies if the "Outlook Security Mode" policy setting under "Microsoft Outlook 2016\Security\Security Form Settings" is configured to "Use Outlook Security Group Policy".</t>
    </r>
  </si>
  <si>
    <r>
      <rPr>
        <sz val="11"/>
        <color rgb="FF000000"/>
        <rFont val="Calibri"/>
      </rPr>
      <t>Verify the policy value for User Configuration &gt;&gt; Administrative Templates &gt;&gt; Microsoft Outlook 2016 &gt;&gt; Security &gt;&gt; Security Form Settings &gt;&gt; Custom Form Security "Allow scripts in one-off Outlook forms" is set to "Disabled".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EnableOneOffFormScripts is REG_DWORD = 0, this is not a finding.</t>
    </r>
  </si>
  <si>
    <t>V-223365</t>
  </si>
  <si>
    <r>
      <rPr>
        <sz val="11"/>
        <rFont val="Calibri"/>
      </rPr>
      <t>When a custom action is executed that uses the Outlook object model, Outlook must automatically deny it.</t>
    </r>
  </si>
  <si>
    <r>
      <rPr>
        <sz val="11"/>
        <color rgb="FF000000"/>
        <rFont val="Calibri"/>
      </rPr>
      <t>Set the policy value for User Configuration &gt;&gt; Administrative Templates &gt;&gt; Microsoft Outlook 2016 &gt;&gt; Security &gt;&gt; Security Form Settings &gt;&gt; Custom Form Setting &gt;&gt; Set Outlook object model custom actions execution prompt to "Enabled" and select "Automatically Deny".</t>
    </r>
  </si>
  <si>
    <r>
      <rPr>
        <sz val="11"/>
        <color rgb="FF000000"/>
        <rFont val="Calibri"/>
      </rPr>
      <t xml:space="preserve">This policy setting controls whether Outlook prompts users before executing a custom action. Custom actions add functionality to Outlook that can be triggered as part of a rule. Among other possible features, custom actions can be created that reply to messages in ways that circumvent the Outlook model's programmatic send protections. If this policy is enabled, four options are available to control how Outlook functions when a custom action is executed that uses the Outlook object model: </t>
    </r>
    <r>
      <rPr>
        <sz val="11"/>
        <color rgb="FF000000"/>
        <rFont val="Calibri"/>
      </rPr>
      <t xml:space="preserve">
</t>
    </r>
    <r>
      <rPr>
        <sz val="11"/>
        <color rgb="FF000000"/>
        <rFont val="Calibri"/>
      </rPr>
      <t>- Prompt User</t>
    </r>
    <r>
      <rPr>
        <sz val="11"/>
        <color rgb="FF000000"/>
        <rFont val="Calibri"/>
      </rPr>
      <t xml:space="preserve">
</t>
    </r>
    <r>
      <rPr>
        <sz val="11"/>
        <color rgb="FF000000"/>
        <rFont val="Calibri"/>
      </rPr>
      <t>- Automatically Approve</t>
    </r>
    <r>
      <rPr>
        <sz val="11"/>
        <color rgb="FF000000"/>
        <rFont val="Calibri"/>
      </rPr>
      <t xml:space="preserve">
</t>
    </r>
    <r>
      <rPr>
        <sz val="11"/>
        <color rgb="FF000000"/>
        <rFont val="Calibri"/>
      </rPr>
      <t xml:space="preserve">- Automatically Deny </t>
    </r>
    <r>
      <rPr>
        <sz val="11"/>
        <color rgb="FF000000"/>
        <rFont val="Calibri"/>
      </rPr>
      <t xml:space="preserve">
</t>
    </r>
    <r>
      <rPr>
        <sz val="11"/>
        <color rgb="FF000000"/>
        <rFont val="Calibri"/>
      </rPr>
      <t xml:space="preserve">- Prompt user based on computer security. This option enforces the default configuration in Outlook. </t>
    </r>
    <r>
      <rPr>
        <sz val="11"/>
        <color rgb="FF000000"/>
        <rFont val="Calibri"/>
      </rPr>
      <t xml:space="preserve">
</t>
    </r>
    <r>
      <rPr>
        <sz val="11"/>
        <color rgb="FF000000"/>
        <rFont val="Calibri"/>
      </rPr>
      <t>If this policy is disabled or not configured, when Outlook or another program initiates a custom action using the Outlook object model, users are prompted to allow or reject the action. If this configuration is changed, malicious code can use the Outlook object model to compromise sensitive information or otherwise cause data and computing resources to be at risk. This is the equivalent of choosing Enabled -- Prompt user based on computer security.</t>
    </r>
  </si>
  <si>
    <r>
      <rPr>
        <sz val="11"/>
        <color rgb="FF000000"/>
        <rFont val="Calibri"/>
      </rPr>
      <t>Verify the policy value for User Configuration &gt;&gt; Administrative Templates &gt;&gt; Microsoft Outlook 2016 &gt;&gt; Security &gt;&gt; Security Form Settings &gt;&gt; Custom Form Security &gt;&gt; Set Outlook object model custom actions execution prompt is set to "Enabled" and "Automatically Deny".</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"promptoomcustomaction" is set to "REG_DWORD = 0", this is not a finding.</t>
    </r>
  </si>
  <si>
    <t>V-223366</t>
  </si>
  <si>
    <r>
      <rPr>
        <sz val="11"/>
        <rFont val="Calibri"/>
      </rPr>
      <t>When an untrusted program attempts to programmatically access an Address Book using the Outlook object model, Outlook must automatically deny it.</t>
    </r>
  </si>
  <si>
    <r>
      <rPr>
        <sz val="11"/>
        <color rgb="FF000000"/>
        <rFont val="Calibri"/>
      </rPr>
      <t>Set the policy value for User Configuration &gt;&gt; Administrative Templates &gt;&gt; Microsoft Outlook 2016 &gt;&gt; Security &gt;&gt; Security Form Settings &gt;&gt; Programmatic Security &gt;&gt; Configure Outlook object model prompt when accessing an address book to "Enabled (Automatically Deny)".</t>
    </r>
  </si>
  <si>
    <r>
      <rPr>
        <sz val="11"/>
        <color rgb="FF000000"/>
        <rFont val="Calibri"/>
      </rPr>
      <t xml:space="preserve">This policy setting controls what happens when an untrusted program attempts to gain access to an Address Book using the Outlook object model. </t>
    </r>
    <r>
      <rPr>
        <sz val="11"/>
        <color rgb="FF000000"/>
        <rFont val="Calibri"/>
      </rPr>
      <t xml:space="preserve">
</t>
    </r>
    <r>
      <rPr>
        <sz val="11"/>
        <color rgb="FF000000"/>
        <rFont val="Calibri"/>
      </rPr>
      <t>If you enable this policy setting, you can choose from four different options when an untrusted program attempts to programmatically access an Address Book using the Outlook object model:</t>
    </r>
    <r>
      <rPr>
        <sz val="11"/>
        <color rgb="FF000000"/>
        <rFont val="Calibri"/>
      </rPr>
      <t xml:space="preserve">
</t>
    </r>
    <r>
      <rPr>
        <sz val="11"/>
        <color rgb="FF000000"/>
        <rFont val="Calibri"/>
      </rPr>
      <t xml:space="preserve">- Prompt user - Users are prompted to approve every access attempt. </t>
    </r>
    <r>
      <rPr>
        <sz val="11"/>
        <color rgb="FF000000"/>
        <rFont val="Calibri"/>
      </rPr>
      <t xml:space="preserve">
</t>
    </r>
    <r>
      <rPr>
        <sz val="11"/>
        <color rgb="FF000000"/>
        <rFont val="Calibri"/>
      </rPr>
      <t xml:space="preserve">- Automatically approve - Outlook will automatically grant programmatic access requests from any program. This option can create a significant vulnerability, and is not recommended. </t>
    </r>
    <r>
      <rPr>
        <sz val="11"/>
        <color rgb="FF000000"/>
        <rFont val="Calibri"/>
      </rPr>
      <t xml:space="preserve">
</t>
    </r>
    <r>
      <rPr>
        <sz val="11"/>
        <color rgb="FF000000"/>
        <rFont val="Calibri"/>
      </rPr>
      <t>- Automatically deny - Outlook will automatically deny programmatic access requests from any program.</t>
    </r>
    <r>
      <rPr>
        <sz val="11"/>
        <color rgb="FF000000"/>
        <rFont val="Calibri"/>
      </rPr>
      <t xml:space="preserve">
</t>
    </r>
    <r>
      <rPr>
        <sz val="11"/>
        <color rgb="FF000000"/>
        <rFont val="Calibri"/>
      </rPr>
      <t>- Prompt user based on computer security - Outlook will rely on the setting in the ''Programmatic Access'' section of the Trust Center. This is the default behavior.</t>
    </r>
    <r>
      <rPr>
        <sz val="11"/>
        <color rgb="FF000000"/>
        <rFont val="Calibri"/>
      </rPr>
      <t xml:space="preserve">
</t>
    </r>
    <r>
      <rPr>
        <sz val="11"/>
        <color rgb="FF000000"/>
        <rFont val="Calibri"/>
      </rPr>
      <t>If you disable or do not configure this policy setting, when an untrusted application attempts to access the address book programmatically, Outlook relies on the setting configured in the ''Programmatic Access'' section of the Trust Center.</t>
    </r>
  </si>
  <si>
    <r>
      <rPr>
        <sz val="11"/>
        <color rgb="FF000000"/>
        <rFont val="Calibri"/>
      </rPr>
      <t>Verify the policy value for User Configuration &gt;&gt; Administrative Templates &gt;&gt; Microsoft Outlook 2016 &gt;&gt; Security &gt;&gt; Security Form Settings &gt;&gt; Programmatic Security &gt;&gt; Configure Outlook object model prompt when accessing an address book is set to "Enabled (Automatically Deny)".</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promptoomaddressbookaccess is set to REG_DWORD = 0, this is not a finding.</t>
    </r>
  </si>
  <si>
    <t>V-223367</t>
  </si>
  <si>
    <r>
      <rPr>
        <sz val="11"/>
        <rFont val="Calibri"/>
      </rPr>
      <t>When a user designs a custom form in Outlook and attempts to bind an Address Information field to a combination or formula custom field, Outlook must automatically deny it.</t>
    </r>
  </si>
  <si>
    <r>
      <rPr>
        <sz val="11"/>
        <color rgb="FF000000"/>
        <rFont val="Calibri"/>
      </rPr>
      <t>Set the policy value for User Configuration &gt;&gt; Administrative Templates &gt;&gt; Microsoft Outlook 2016 &gt;&gt; Security &gt;&gt; Security Form Settings &gt;&gt; Programmatic Security &gt;&gt; Configure Outlook object model prompt When accessing the Formula property of a UserProperty object to "Enabled (Automatically Deny)".</t>
    </r>
  </si>
  <si>
    <r>
      <rPr>
        <sz val="11"/>
        <color rgb="FF000000"/>
        <rFont val="Calibri"/>
      </rPr>
      <t xml:space="preserve">This policy setting controls what happens when a user designs a custom form in Outlook and attempts to bind an Address Information field to a combination or formula custom field. If you enable this policy setting, you can choose from four different options when an untrusted program attempts to access address information using the UserProperties. Find method of the Outlook object model: </t>
    </r>
    <r>
      <rPr>
        <sz val="11"/>
        <color rgb="FF000000"/>
        <rFont val="Calibri"/>
      </rPr>
      <t xml:space="preserve">
</t>
    </r>
    <r>
      <rPr>
        <sz val="11"/>
        <color rgb="FF000000"/>
        <rFont val="Calibri"/>
      </rPr>
      <t xml:space="preserve">- Prompt user. The user will be prompted to approve every access attempt. - Automatically approve. Outlook will automatically grant programmatic access requests from any program. This option can create a significant vulnerability, and is not recommended. </t>
    </r>
    <r>
      <rPr>
        <sz val="11"/>
        <color rgb="FF000000"/>
        <rFont val="Calibri"/>
      </rPr>
      <t xml:space="preserve">
</t>
    </r>
    <r>
      <rPr>
        <sz val="11"/>
        <color rgb="FF000000"/>
        <rFont val="Calibri"/>
      </rPr>
      <t xml:space="preserve">- Automatically deny. Outlook will automatically deny programmatic access requests from any program. </t>
    </r>
    <r>
      <rPr>
        <sz val="11"/>
        <color rgb="FF000000"/>
        <rFont val="Calibri"/>
      </rPr>
      <t xml:space="preserve">
</t>
    </r>
    <r>
      <rPr>
        <sz val="11"/>
        <color rgb="FF000000"/>
        <rFont val="Calibri"/>
      </rPr>
      <t xml:space="preserve">- Prompt user based on computer security. Outlook will only prompt users when antivirus software is out of date or not running. </t>
    </r>
    <r>
      <rPr>
        <sz val="11"/>
        <color rgb="FF000000"/>
        <rFont val="Calibri"/>
      </rPr>
      <t xml:space="preserve">
</t>
    </r>
    <r>
      <rPr>
        <sz val="11"/>
        <color rgb="FF000000"/>
        <rFont val="Calibri"/>
      </rPr>
      <t>If you disable or do not configure this policy setting, when a user tries to bind an address information field to a combination or formula custom field in a custom form, Outlook relies on the setting configured in the "Programmatic Access" section of the Trust Center.</t>
    </r>
  </si>
  <si>
    <r>
      <rPr>
        <sz val="11"/>
        <color rgb="FF000000"/>
        <rFont val="Calibri"/>
      </rPr>
      <t>Verify the policy value for User Configuration &gt;&gt; Administrative Templates &gt;&gt; Microsoft Outlook 2016 &gt;&gt; Security &gt;&gt; Security Form Settings &gt;&gt; Programmatic Security &gt;&gt; Configure Outlook object model prompt when accessing the Formula property of a UserProperty object is set to "Enabled (Automatically Deny)".</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PromptOOMFormulaAccess is REG_DWORD = 0, this is not a finding.</t>
    </r>
  </si>
  <si>
    <t>V-223368</t>
  </si>
  <si>
    <r>
      <rPr>
        <sz val="11"/>
        <rFont val="Calibri"/>
      </rPr>
      <t>When an untrusted program attempts to use the Save As command to programmatically save an item, Outlook must automatically deny it.</t>
    </r>
  </si>
  <si>
    <r>
      <rPr>
        <sz val="11"/>
        <color rgb="FF000000"/>
        <rFont val="Calibri"/>
      </rPr>
      <t>Set the policy value for User Configuration &gt;&gt; Administrative Templates &gt;&gt; Microsoft Outlook 2016 &gt;&gt; Security &gt;&gt; Security Form Settings &gt;&gt; Programmatic Security &gt;&gt; Configure Outlook object model prompt when executing Save As to "Enabled (Automatically Deny)".</t>
    </r>
  </si>
  <si>
    <r>
      <rPr>
        <sz val="11"/>
        <color rgb="FF000000"/>
        <rFont val="Calibri"/>
      </rPr>
      <t xml:space="preserve">This policy setting controls what happens when an untrusted program attempts to use the Save As command to programmatically save an item. </t>
    </r>
    <r>
      <rPr>
        <sz val="11"/>
        <color rgb="FF000000"/>
        <rFont val="Calibri"/>
      </rPr>
      <t xml:space="preserve">
</t>
    </r>
    <r>
      <rPr>
        <sz val="11"/>
        <color rgb="FF000000"/>
        <rFont val="Calibri"/>
      </rPr>
      <t>If you enable this policy setting, you can choose from four different options when an untrusted program attempts to use the Save As command to programmatically save an item:</t>
    </r>
    <r>
      <rPr>
        <sz val="11"/>
        <color rgb="FF000000"/>
        <rFont val="Calibri"/>
      </rPr>
      <t xml:space="preserve">
</t>
    </r>
    <r>
      <rPr>
        <sz val="11"/>
        <color rgb="FF000000"/>
        <rFont val="Calibri"/>
      </rPr>
      <t xml:space="preserve">- Prompt user. The user will be prompted to approve every access attempt. </t>
    </r>
    <r>
      <rPr>
        <sz val="11"/>
        <color rgb="FF000000"/>
        <rFont val="Calibri"/>
      </rPr>
      <t xml:space="preserve">
</t>
    </r>
    <r>
      <rPr>
        <sz val="11"/>
        <color rgb="FF000000"/>
        <rFont val="Calibri"/>
      </rPr>
      <t xml:space="preserve">- Automatically approve. Outlook will automatically grant programmatic access requests from any program. This option can create a significant vulnerability, and is not recommended. </t>
    </r>
    <r>
      <rPr>
        <sz val="11"/>
        <color rgb="FF000000"/>
        <rFont val="Calibri"/>
      </rPr>
      <t xml:space="preserve">
</t>
    </r>
    <r>
      <rPr>
        <sz val="11"/>
        <color rgb="FF000000"/>
        <rFont val="Calibri"/>
      </rPr>
      <t>- Automatically deny. Outlook will automatically deny programmatic access requests from any program.</t>
    </r>
    <r>
      <rPr>
        <sz val="11"/>
        <color rgb="FF000000"/>
        <rFont val="Calibri"/>
      </rPr>
      <t xml:space="preserve">
</t>
    </r>
    <r>
      <rPr>
        <sz val="11"/>
        <color rgb="FF000000"/>
        <rFont val="Calibri"/>
      </rPr>
      <t>- Prompt user based on computer security. Outlook will only prompt users when antivirus software is out of date or not running. This is the default configuration.</t>
    </r>
    <r>
      <rPr>
        <sz val="11"/>
        <color rgb="FF000000"/>
        <rFont val="Calibri"/>
      </rPr>
      <t xml:space="preserve">
</t>
    </r>
    <r>
      <rPr>
        <sz val="11"/>
        <color rgb="FF000000"/>
        <rFont val="Calibri"/>
      </rPr>
      <t>If you disable or do not configure this policy setting, when an untrusted application attempts to use the Save As command, Outlook relies on the setting configured in the ''Programmatic Access'' section of the Trust Center.</t>
    </r>
  </si>
  <si>
    <r>
      <rPr>
        <sz val="11"/>
        <color rgb="FF000000"/>
        <rFont val="Calibri"/>
      </rPr>
      <t>Verify the policy value for User Configuration &gt;&gt; Administrative Templates &gt;&gt; Microsoft Outlook 2016 &gt;&gt; Security &gt;&gt; Security Form Settings &gt;&gt; Programmatic Security &gt;&gt; Configure Outlook object model prompt when executing Save As is set to "Enabled (Automatically Deny)".</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promptoomsaveas is set to REG_DWORD = 0, this is not a finding.</t>
    </r>
  </si>
  <si>
    <t>V-223369</t>
  </si>
  <si>
    <r>
      <rPr>
        <sz val="11"/>
        <rFont val="Calibri"/>
      </rPr>
      <t>When an untrusted program attempts to gain access to a recipient field, such as the, To: field, using the Outlook object model, Outlook must automatically deny it.</t>
    </r>
  </si>
  <si>
    <r>
      <rPr>
        <sz val="11"/>
        <color rgb="FF000000"/>
        <rFont val="Calibri"/>
      </rPr>
      <t>Set the policy value for User Configuration &gt;&gt; Administrative Templates &gt;&gt; Microsoft Outlook 2016 &gt;&gt; Security &gt;&gt; Security Form Settings &gt;&gt; Programmatic Security &gt;&gt; Configure Outlook object model prompt when reading address information to "Enabled (Automatically Deny)".</t>
    </r>
  </si>
  <si>
    <r>
      <rPr>
        <sz val="11"/>
        <color rgb="FF000000"/>
        <rFont val="Calibri"/>
      </rPr>
      <t>This policy setting controls what happens when an untrusted program attempts to gain access to a recipient field, such as the ''To:'' field, using the Outlook object model.</t>
    </r>
    <r>
      <rPr>
        <sz val="11"/>
        <color rgb="FF000000"/>
        <rFont val="Calibri"/>
      </rPr>
      <t xml:space="preserve">
</t>
    </r>
    <r>
      <rPr>
        <sz val="11"/>
        <color rgb="FF000000"/>
        <rFont val="Calibri"/>
      </rPr>
      <t>If you enable this policy setting, you can choose from four different options when an untrusted program attempts to access a recipient field using the Outlook object model:</t>
    </r>
    <r>
      <rPr>
        <sz val="11"/>
        <color rgb="FF000000"/>
        <rFont val="Calibri"/>
      </rPr>
      <t xml:space="preserve">
</t>
    </r>
    <r>
      <rPr>
        <sz val="11"/>
        <color rgb="FF000000"/>
        <rFont val="Calibri"/>
      </rPr>
      <t>- Prompt user. The user will be prompted to approve every access attempt.</t>
    </r>
    <r>
      <rPr>
        <sz val="11"/>
        <color rgb="FF000000"/>
        <rFont val="Calibri"/>
      </rPr>
      <t xml:space="preserve">
</t>
    </r>
    <r>
      <rPr>
        <sz val="11"/>
        <color rgb="FF000000"/>
        <rFont val="Calibri"/>
      </rPr>
      <t>- Automatically approve. Outlook will automatically grant programmatic access requests from any program. This option can create a significant vulnerability, and is not recommended.</t>
    </r>
    <r>
      <rPr>
        <sz val="11"/>
        <color rgb="FF000000"/>
        <rFont val="Calibri"/>
      </rPr>
      <t xml:space="preserve">
</t>
    </r>
    <r>
      <rPr>
        <sz val="11"/>
        <color rgb="FF000000"/>
        <rFont val="Calibri"/>
      </rPr>
      <t>- Automatically deny. Outlook will automatically deny programmatic access requests from any program.</t>
    </r>
    <r>
      <rPr>
        <sz val="11"/>
        <color rgb="FF000000"/>
        <rFont val="Calibri"/>
      </rPr>
      <t xml:space="preserve">
</t>
    </r>
    <r>
      <rPr>
        <sz val="11"/>
        <color rgb="FF000000"/>
        <rFont val="Calibri"/>
      </rPr>
      <t>- Prompt user based on computer security. Outlook will only prompt users when antivirus software is out of date or not running. This is the default configuration.</t>
    </r>
    <r>
      <rPr>
        <sz val="11"/>
        <color rgb="FF000000"/>
        <rFont val="Calibri"/>
      </rPr>
      <t xml:space="preserve">
</t>
    </r>
    <r>
      <rPr>
        <sz val="11"/>
        <color rgb="FF000000"/>
        <rFont val="Calibri"/>
      </rPr>
      <t>If you disable or do not configure this policy setting, when an untrusted application attempts to access recipient fields, Outlook relies on the setting configured in the ''Programmatic Access'' section of the Trust Center.</t>
    </r>
  </si>
  <si>
    <r>
      <rPr>
        <sz val="11"/>
        <color rgb="FF000000"/>
        <rFont val="Calibri"/>
      </rPr>
      <t>Verify the policy value for User Configuration &gt;&gt; Administrative Templates &gt;&gt; Microsoft Outlook 2016 &gt;&gt; Security &gt;&gt; Security Form Settings &gt;&gt; Programmatic Security &gt;&gt; Configure Outlook object model prompt when reading address information is set to "Enabled (Automatically Deny)".</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promptoomaddressinformationaccess is set to REG_DWORD = 0, this is not a finding.</t>
    </r>
  </si>
  <si>
    <t>V-223370</t>
  </si>
  <si>
    <r>
      <rPr>
        <sz val="11"/>
        <rFont val="Calibri"/>
      </rPr>
      <t>When an untrusted program attempts to programmatically send e-mail in Outlook using the Response method of a task or meeting request, Outlook must automatically deny it.</t>
    </r>
  </si>
  <si>
    <r>
      <rPr>
        <sz val="11"/>
        <color rgb="FF000000"/>
        <rFont val="Calibri"/>
      </rPr>
      <t>Set the policy value for User Configuration &gt;&gt; Administrative Templates &gt;&gt; Microsoft Outlook 2016 &gt;&gt; Security &gt;&gt; Security Form Settings &gt;&gt; Programmatic Security &gt;&gt; Configure Outlook object model prompt when responding to meeting and task requests to "Enabled (Automatically Deny)".</t>
    </r>
  </si>
  <si>
    <r>
      <rPr>
        <sz val="11"/>
        <color rgb="FF000000"/>
        <rFont val="Calibri"/>
      </rPr>
      <t xml:space="preserve">This policy setting controls what happens when an untrusted program attempts to programmatically send e-mail in Outlook using the Response method of a task or meeting request. </t>
    </r>
    <r>
      <rPr>
        <sz val="11"/>
        <color rgb="FF000000"/>
        <rFont val="Calibri"/>
      </rPr>
      <t xml:space="preserve">
</t>
    </r>
    <r>
      <rPr>
        <sz val="11"/>
        <color rgb="FF000000"/>
        <rFont val="Calibri"/>
      </rPr>
      <t>If you enable this policy setting, you can choose from four different options when an untrusted program attempts to programmatically send e-mail using the Response method of a task or meeting request:</t>
    </r>
    <r>
      <rPr>
        <sz val="11"/>
        <color rgb="FF000000"/>
        <rFont val="Calibri"/>
      </rPr>
      <t xml:space="preserve">
</t>
    </r>
    <r>
      <rPr>
        <sz val="11"/>
        <color rgb="FF000000"/>
        <rFont val="Calibri"/>
      </rPr>
      <t>- Prompt user. The user will be prompted to approve every access attempt.</t>
    </r>
    <r>
      <rPr>
        <sz val="11"/>
        <color rgb="FF000000"/>
        <rFont val="Calibri"/>
      </rPr>
      <t xml:space="preserve">
</t>
    </r>
    <r>
      <rPr>
        <sz val="11"/>
        <color rgb="FF000000"/>
        <rFont val="Calibri"/>
      </rPr>
      <t>- Automatically approve. Outlook will automatically grant programmatic access requests from any program. This option can create a significant vulnerability, and is not recommended.</t>
    </r>
    <r>
      <rPr>
        <sz val="11"/>
        <color rgb="FF000000"/>
        <rFont val="Calibri"/>
      </rPr>
      <t xml:space="preserve">
</t>
    </r>
    <r>
      <rPr>
        <sz val="11"/>
        <color rgb="FF000000"/>
        <rFont val="Calibri"/>
      </rPr>
      <t xml:space="preserve">- Automatically deny. Outlook will automatically deny programmatic access requests from any program. </t>
    </r>
    <r>
      <rPr>
        <sz val="11"/>
        <color rgb="FF000000"/>
        <rFont val="Calibri"/>
      </rPr>
      <t xml:space="preserve">
</t>
    </r>
    <r>
      <rPr>
        <sz val="11"/>
        <color rgb="FF000000"/>
        <rFont val="Calibri"/>
      </rPr>
      <t xml:space="preserve">- Prompt user based on computer security. Outlook only prompts users when antivirus software is out of date or not running. This is the default configuration. </t>
    </r>
    <r>
      <rPr>
        <sz val="11"/>
        <color rgb="FF000000"/>
        <rFont val="Calibri"/>
      </rPr>
      <t xml:space="preserve">
</t>
    </r>
    <r>
      <rPr>
        <sz val="11"/>
        <color rgb="FF000000"/>
        <rFont val="Calibri"/>
      </rPr>
      <t>If you disable or do not configure this policy setting, when an untrusted application attempts to respond to tasks or meeting requests programmatically, Outlook relies on the setting configured in the ''Programmatic Access'' section of the Trust Center.</t>
    </r>
  </si>
  <si>
    <r>
      <rPr>
        <sz val="11"/>
        <color rgb="FF000000"/>
        <rFont val="Calibri"/>
      </rPr>
      <t>Verify the policy value for User Configuration &gt;&gt; Administrative Templates &gt;&gt; Microsoft Outlook 2016 &gt;&gt; Security &gt;&gt; Security Form Settings &gt;&gt; Programmatic Security &gt;&gt; Configure Outlook object model prompt when responding to meeting and task requests is set to "Enabled (Automatically Deny)"</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promptoommeetingtaskrequestresponse is set to REG_DWORD = 0, this is not a finding.</t>
    </r>
  </si>
  <si>
    <t>V-223371</t>
  </si>
  <si>
    <r>
      <rPr>
        <sz val="11"/>
        <rFont val="Calibri"/>
      </rPr>
      <t>When an untrusted program attempts to send e-mail programmatically using the Outlook object model, Outlook must automatically deny it.</t>
    </r>
  </si>
  <si>
    <r>
      <rPr>
        <sz val="11"/>
        <color rgb="FF000000"/>
        <rFont val="Calibri"/>
      </rPr>
      <t>Set the policy value for User Configuration &gt;&gt; Administrative Templates &gt;&gt; Microsoft Outlook 2016 &gt;&gt; Security &gt;&gt; Security Form Settings &gt;&gt; Programmatic Security &gt;&gt; Configure Outlook object model prompt when sending mail to "Enabled (Automatically Deny)".</t>
    </r>
  </si>
  <si>
    <r>
      <rPr>
        <sz val="11"/>
        <color rgb="FF000000"/>
        <rFont val="Calibri"/>
      </rPr>
      <t xml:space="preserve">This policy setting controls what happens when an untrusted program attempts to send e-mail programmatically using the Outlook object model. </t>
    </r>
    <r>
      <rPr>
        <sz val="11"/>
        <color rgb="FF000000"/>
        <rFont val="Calibri"/>
      </rPr>
      <t xml:space="preserve">
</t>
    </r>
    <r>
      <rPr>
        <sz val="11"/>
        <color rgb="FF000000"/>
        <rFont val="Calibri"/>
      </rPr>
      <t xml:space="preserve">If you enable this policy setting, you can choose from four different options when an untrusted program attempts to send e-mail programmatically using the Outlook object model: </t>
    </r>
    <r>
      <rPr>
        <sz val="11"/>
        <color rgb="FF000000"/>
        <rFont val="Calibri"/>
      </rPr>
      <t xml:space="preserve">
</t>
    </r>
    <r>
      <rPr>
        <sz val="11"/>
        <color rgb="FF000000"/>
        <rFont val="Calibri"/>
      </rPr>
      <t>- Prompt user - The user will be prompted to approve every access attempt.</t>
    </r>
    <r>
      <rPr>
        <sz val="11"/>
        <color rgb="FF000000"/>
        <rFont val="Calibri"/>
      </rPr>
      <t xml:space="preserve">
</t>
    </r>
    <r>
      <rPr>
        <sz val="11"/>
        <color rgb="FF000000"/>
        <rFont val="Calibri"/>
      </rPr>
      <t xml:space="preserve">- Automatically approve - Outlook will automatically grant programmatic access requests from any program. This option can create a significant vulnerability, and is not recommended. </t>
    </r>
    <r>
      <rPr>
        <sz val="11"/>
        <color rgb="FF000000"/>
        <rFont val="Calibri"/>
      </rPr>
      <t xml:space="preserve">
</t>
    </r>
    <r>
      <rPr>
        <sz val="11"/>
        <color rgb="FF000000"/>
        <rFont val="Calibri"/>
      </rPr>
      <t xml:space="preserve">- Automatically deny - Outlook will automatically deny programmatic access requests from any program. </t>
    </r>
    <r>
      <rPr>
        <sz val="11"/>
        <color rgb="FF000000"/>
        <rFont val="Calibri"/>
      </rPr>
      <t xml:space="preserve">
</t>
    </r>
    <r>
      <rPr>
        <sz val="11"/>
        <color rgb="FF000000"/>
        <rFont val="Calibri"/>
      </rPr>
      <t xml:space="preserve">- Prompt user based on computer security. Outlook will only prompt users when antivirus software is out of date or not running. </t>
    </r>
    <r>
      <rPr>
        <sz val="11"/>
        <color rgb="FF000000"/>
        <rFont val="Calibri"/>
      </rPr>
      <t xml:space="preserve">
</t>
    </r>
    <r>
      <rPr>
        <sz val="11"/>
        <color rgb="FF000000"/>
        <rFont val="Calibri"/>
      </rPr>
      <t>Important: This policy setting only applies if the "Outlook Security Mode" policy setting under "Microsoft Outlook 2016\Security\Security Form Settings" is configured to "Use Outlook Security Group Policy".</t>
    </r>
    <r>
      <rPr>
        <sz val="11"/>
        <color rgb="FF000000"/>
        <rFont val="Calibri"/>
      </rPr>
      <t xml:space="preserve">
</t>
    </r>
    <r>
      <rPr>
        <sz val="11"/>
        <color rgb="FF000000"/>
        <rFont val="Calibri"/>
      </rPr>
      <t>If you disable or do not configure this policy setting, when an untrusted application attempts to send mail programmatically, Outlook relies on the setting configured in the ''Programmatic Access'' section of the Trust Center.</t>
    </r>
  </si>
  <si>
    <r>
      <rPr>
        <sz val="11"/>
        <color rgb="FF000000"/>
        <rFont val="Calibri"/>
      </rPr>
      <t>Verify the policy value for User Configuration &gt;&gt; Administrative Templates &gt;&gt; Microsoft Outlook 2016 &gt;&gt; Security &gt;&gt; Security Form Settings &gt;&gt; Programmatic Security &gt;&gt; Configure Outlook object model prompt when sending mail is set to "Enabled (Automatically Deny)".</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promptoomsend is set to REG_DWORD = 0, this is not a finding.</t>
    </r>
  </si>
  <si>
    <t>V-223372</t>
  </si>
  <si>
    <r>
      <rPr>
        <sz val="11"/>
        <rFont val="Calibri"/>
      </rPr>
      <t>Outlook must be configured to not allow hyperlinks in suspected phishing messages.</t>
    </r>
  </si>
  <si>
    <r>
      <rPr>
        <sz val="11"/>
        <color rgb="FF000000"/>
        <rFont val="Calibri"/>
      </rPr>
      <t>Set the policy value for User Configuration &gt;&gt; Administrative Templates &gt;&gt; Microsoft Outlook 2016 &gt;&gt; Security &gt;&gt; Trust Center "Allow hyperlinks in suspected phishing e-mail messages" to "Disabled".</t>
    </r>
  </si>
  <si>
    <r>
      <rPr>
        <sz val="11"/>
        <color rgb="FF000000"/>
        <rFont val="Calibri"/>
      </rPr>
      <t>This policy setting controls whether hyperlinks in suspected phishing e-mail messages in Outlook are allowed. If you enable this policy setting, Outlook will allow hyperlinks in suspected phishing messages that are not also classified as junk e-mail. If you disable or do not configure this policy setting, Outlook will not allow hyperlinks in suspected phishing messages, even if they are not classified as junk e-mail.</t>
    </r>
  </si>
  <si>
    <r>
      <rPr>
        <sz val="11"/>
        <color rgb="FF000000"/>
        <rFont val="Calibri"/>
      </rPr>
      <t>Verify the policy value for User Configuration &gt;&gt; Administrative Templates &gt;&gt; Microsoft Outlook 2016 &gt;&gt; Security &gt;&gt; Trust Center "Allow hyperlinks in suspected phishing e-mail messages"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HKCU\Software\Policies\Microsoft\Office\16.0\outlook\options\mail</t>
    </r>
    <r>
      <rPr>
        <sz val="11"/>
        <color rgb="FF000000"/>
        <rFont val="Calibri"/>
      </rPr>
      <t xml:space="preserve">
</t>
    </r>
    <r>
      <rPr>
        <sz val="11"/>
        <color rgb="FF000000"/>
        <rFont val="Calibri"/>
      </rPr>
      <t>If the value JunkMailEnableLinks is REG_DWORD = 0, this is not a finding.</t>
    </r>
  </si>
  <si>
    <t>V-223373</t>
  </si>
  <si>
    <r>
      <rPr>
        <sz val="11"/>
        <rFont val="Calibri"/>
      </rPr>
      <t>The Security Level for macros in Outlook must be configured to Warn for signed and disable unsigned.</t>
    </r>
  </si>
  <si>
    <r>
      <rPr>
        <sz val="11"/>
        <color rgb="FF000000"/>
        <rFont val="Calibri"/>
      </rPr>
      <t>Set the policy value for User Configuration &gt;&gt; Administrative Templates &gt;&gt; Microsoft Outlook 2016 &gt;&gt; Security &gt;&gt; Trust Center &gt;&gt; Security setting for macros must to "Enabled: Warn for signed, disable unsigned".</t>
    </r>
  </si>
  <si>
    <r>
      <rPr>
        <sz val="11"/>
        <color rgb="FF000000"/>
        <rFont val="Calibri"/>
      </rPr>
      <t xml:space="preserve">This policy setting controls the security level for macros in Outlook. </t>
    </r>
    <r>
      <rPr>
        <sz val="11"/>
        <color rgb="FF000000"/>
        <rFont val="Calibri"/>
      </rPr>
      <t xml:space="preserve">
</t>
    </r>
    <r>
      <rPr>
        <sz val="11"/>
        <color rgb="FF000000"/>
        <rFont val="Calibri"/>
      </rPr>
      <t xml:space="preserve">If you enable this policy setting, you can choose from four options for handling macros in Outlook: </t>
    </r>
    <r>
      <rPr>
        <sz val="11"/>
        <color rgb="FF000000"/>
        <rFont val="Calibri"/>
      </rPr>
      <t xml:space="preserve">
</t>
    </r>
    <r>
      <rPr>
        <sz val="11"/>
        <color rgb="FF000000"/>
        <rFont val="Calibri"/>
      </rPr>
      <t xml:space="preserve">- Always warn. This option corresponds to the "Warnings for all macros" option in the "Macro Security" section of the Outlook Trust Center. Outlook disables all macros that are not opened from a trusted location, even if the macros are signed by a trusted publisher. For each disabled macro, Outlook displays a security alert dialog box with information about the macro and its digital signature (if present), and allows users to enable the macro or leave it disabled. </t>
    </r>
    <r>
      <rPr>
        <sz val="11"/>
        <color rgb="FF000000"/>
        <rFont val="Calibri"/>
      </rPr>
      <t xml:space="preserve">
</t>
    </r>
    <r>
      <rPr>
        <sz val="11"/>
        <color rgb="FF000000"/>
        <rFont val="Calibri"/>
      </rPr>
      <t xml:space="preserve">- Never warn, disable all. This option corresponds to the "No warnings and disable all macros" option in the Trust Center. Outlook disables all macros that are not opened from trusted locations, and does not notify users. </t>
    </r>
    <r>
      <rPr>
        <sz val="11"/>
        <color rgb="FF000000"/>
        <rFont val="Calibri"/>
      </rPr>
      <t xml:space="preserve">
</t>
    </r>
    <r>
      <rPr>
        <sz val="11"/>
        <color rgb="FF000000"/>
        <rFont val="Calibri"/>
      </rPr>
      <t xml:space="preserve">- Warning for signed, disable unsigned. This option corresponds to the "Warnings for signed macros; all unsigned macros are disabled" option in the Trust Center. Outlook handles macros as follows: </t>
    </r>
    <r>
      <rPr>
        <sz val="11"/>
        <color rgb="FF000000"/>
        <rFont val="Calibri"/>
      </rPr>
      <t xml:space="preserve">
</t>
    </r>
    <r>
      <rPr>
        <sz val="11"/>
        <color rgb="FF000000"/>
        <rFont val="Calibri"/>
      </rPr>
      <t xml:space="preserve">--If a macro is digitally signed by a trusted publisher, the macro can run if the user has already trusted the publisher. </t>
    </r>
    <r>
      <rPr>
        <sz val="11"/>
        <color rgb="FF000000"/>
        <rFont val="Calibri"/>
      </rPr>
      <t xml:space="preserve">
</t>
    </r>
    <r>
      <rPr>
        <sz val="11"/>
        <color rgb="FF000000"/>
        <rFont val="Calibri"/>
      </rPr>
      <t xml:space="preserve">--If a macro has a valid signature from a publisher that the user has not trusted, the security alert dialog box for the macro lets the user choose whether to enable the macro for the current session, disable the macro for the current session, or to add the publisher to the Trusted Publishers list so that it will run without prompting the user in the future. </t>
    </r>
    <r>
      <rPr>
        <sz val="11"/>
        <color rgb="FF000000"/>
        <rFont val="Calibri"/>
      </rPr>
      <t xml:space="preserve">
</t>
    </r>
    <r>
      <rPr>
        <sz val="11"/>
        <color rgb="FF000000"/>
        <rFont val="Calibri"/>
      </rPr>
      <t xml:space="preserve">--If a macro does not have a valid signature, Outlook disables it without prompting the user, unless it is opened from a trusted location. </t>
    </r>
    <r>
      <rPr>
        <sz val="11"/>
        <color rgb="FF000000"/>
        <rFont val="Calibri"/>
      </rPr>
      <t xml:space="preserve">
</t>
    </r>
    <r>
      <rPr>
        <sz val="11"/>
        <color rgb="FF000000"/>
        <rFont val="Calibri"/>
      </rPr>
      <t xml:space="preserve">This option is the default configuration in Outlook. </t>
    </r>
    <r>
      <rPr>
        <sz val="11"/>
        <color rgb="FF000000"/>
        <rFont val="Calibri"/>
      </rPr>
      <t xml:space="preserve">
</t>
    </r>
    <r>
      <rPr>
        <sz val="11"/>
        <color rgb="FF000000"/>
        <rFont val="Calibri"/>
      </rPr>
      <t xml:space="preserve">- No security check. This option corresponds to the "No security check for macros (Not recommended)" option in the Trust Center. Outlook runs all macros without prompting users. This configuration makes users' computers vulnerable to potentially malicious code and is not recommended. </t>
    </r>
    <r>
      <rPr>
        <sz val="11"/>
        <color rgb="FF000000"/>
        <rFont val="Calibri"/>
      </rPr>
      <t xml:space="preserve">
</t>
    </r>
    <r>
      <rPr>
        <sz val="11"/>
        <color rgb="FF000000"/>
        <rFont val="Calibri"/>
      </rPr>
      <t>If you disable or do not configure this policy setting, the behavior is the equivalent of Enabled -- Warning for signed, disable unsigned.</t>
    </r>
  </si>
  <si>
    <r>
      <rPr>
        <sz val="11"/>
        <color rgb="FF000000"/>
        <rFont val="Calibri"/>
      </rPr>
      <t>Verify the policy value for User Configuration &gt;&gt; Administrative Templates &gt;&gt; Microsoft Outlook 2016 &gt;&gt; Security &gt;&gt; Trust Center &gt;&gt; Security setting for macros must be set to "Enabled: Warn for signed, disable unsigned".</t>
    </r>
    <r>
      <rPr>
        <sz val="11"/>
        <color rgb="FF000000"/>
        <rFont val="Calibri"/>
      </rPr>
      <t xml:space="preserve">
</t>
    </r>
    <r>
      <rPr>
        <sz val="11"/>
        <color rgb="FF000000"/>
        <rFont val="Calibri"/>
      </rPr>
      <t>Use the Windows Registry to navigate to the following key:</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If the value for level is set to REG_DWORD = 3, this is not a finding.</t>
    </r>
  </si>
  <si>
    <t>V-223374</t>
  </si>
  <si>
    <r>
      <rPr>
        <sz val="11"/>
        <rFont val="Calibri"/>
      </rPr>
      <t>Trusted Locations on the network must be disabled in Project.</t>
    </r>
  </si>
  <si>
    <r>
      <rPr>
        <sz val="11"/>
        <color rgb="FF000000"/>
        <rFont val="Calibri"/>
      </rPr>
      <t>Set the policy value for User Configuration &gt;&gt; Administrative Templates &gt;&gt; Microsoft Project 2016 &gt;&gt; Project Options &gt;&gt; Security &gt;&gt; Trust Center &gt;&gt; Allow Trusted Locations on the network to "Disabled".</t>
    </r>
  </si>
  <si>
    <r>
      <rPr>
        <sz val="11"/>
        <color rgb="FF000000"/>
        <rFont val="Calibri"/>
      </rPr>
      <t>This policy setting controls whether trusted locations on the network can be used.</t>
    </r>
    <r>
      <rPr>
        <sz val="11"/>
        <color rgb="FF000000"/>
        <rFont val="Calibri"/>
      </rPr>
      <t xml:space="preserve">
</t>
    </r>
    <r>
      <rPr>
        <sz val="11"/>
        <color rgb="FF000000"/>
        <rFont val="Calibri"/>
      </rPr>
      <t>If you enable this policy setting, users can specify trusted locations on network shares or in other remote locations that are not under their direct control by clicking the "Add new location" button in the Trusted Locations section of the Trust Center. Content, code, and add-ins are allowed to load from trusted locations with minimal security and without prompting the user for permission.</t>
    </r>
    <r>
      <rPr>
        <sz val="11"/>
        <color rgb="FF000000"/>
        <rFont val="Calibri"/>
      </rPr>
      <t xml:space="preserve">
</t>
    </r>
    <r>
      <rPr>
        <sz val="11"/>
        <color rgb="FF000000"/>
        <rFont val="Calibri"/>
      </rPr>
      <t xml:space="preserve">If you disable this policy setting, the selected application ignores any network locations listed in the Trusted Locations section of the Trust Center. </t>
    </r>
    <r>
      <rPr>
        <sz val="11"/>
        <color rgb="FF000000"/>
        <rFont val="Calibri"/>
      </rPr>
      <t xml:space="preserve">
</t>
    </r>
    <r>
      <rPr>
        <sz val="11"/>
        <color rgb="FF000000"/>
        <rFont val="Calibri"/>
      </rPr>
      <t>If you also deploy Trusted Locations via Group Policy, you should verify whether any of them are remote locations. If any of them are remote locations and you do not allow remote locations via this policy setting, those policy keys that point to remote locations will be ignored on client computers.</t>
    </r>
    <r>
      <rPr>
        <sz val="11"/>
        <color rgb="FF000000"/>
        <rFont val="Calibri"/>
      </rPr>
      <t xml:space="preserve">
</t>
    </r>
    <r>
      <rPr>
        <sz val="11"/>
        <color rgb="FF000000"/>
        <rFont val="Calibri"/>
      </rPr>
      <t>Disabling this policy setting does not delete any network locations from the Trusted Locations list, but causes disruption for users who add network locations to the Trusted Locations list. Users are also prevented from adding new network locations to the Trusted Locations list in the Trust Center. We recommended that you do not enable this policy setting as the "Allow Trusted Locations on my network (not recommended)" check box also states. Therefore, in practice, it should be possible to disable this policy setting in most situations without causing significant usability issues for most users.</t>
    </r>
    <r>
      <rPr>
        <sz val="11"/>
        <color rgb="FF000000"/>
        <rFont val="Calibri"/>
      </rPr>
      <t xml:space="preserve">
</t>
    </r>
    <r>
      <rPr>
        <sz val="11"/>
        <color rgb="FF000000"/>
        <rFont val="Calibri"/>
      </rPr>
      <t>If you do not enable this policy setting, users can select the "Allow Trusted Locations on my network (not recommended)" check box if desired and then specify trusted locations by clicking the "Add new location" button.</t>
    </r>
  </si>
  <si>
    <r>
      <rPr>
        <sz val="11"/>
        <color rgb="FF000000"/>
        <rFont val="Calibri"/>
      </rPr>
      <t>Verify the policy value for User Configuration &gt;&gt; Administrative Templates &gt;&gt; Microsoft Project 2016 &gt;&gt; Project Options &gt;&gt; Security &gt;&gt; Trust Center &gt;&gt; Allow Trusted Locations on the network is set to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HKCU\software\policies\microsoft\office\16.0\ms project\security\trusted locations</t>
    </r>
    <r>
      <rPr>
        <sz val="11"/>
        <color rgb="FF000000"/>
        <rFont val="Calibri"/>
      </rPr>
      <t xml:space="preserve">
</t>
    </r>
    <r>
      <rPr>
        <sz val="11"/>
        <color rgb="FF000000"/>
        <rFont val="Calibri"/>
      </rPr>
      <t>If the value allownetworklocations is REG_DWORD = 0, this is not a finding.</t>
    </r>
  </si>
  <si>
    <t>V-223375</t>
  </si>
  <si>
    <r>
      <rPr>
        <sz val="11"/>
        <rFont val="Calibri"/>
      </rPr>
      <t>Project must automatically disable unsigned add-ins without informing users.</t>
    </r>
  </si>
  <si>
    <r>
      <rPr>
        <sz val="11"/>
        <color rgb="FF000000"/>
        <rFont val="Calibri"/>
      </rPr>
      <t>Set the policy value for User Configuration &gt;&gt; Administrative Templates &gt;&gt; Microsoft Project 2016 &gt;&gt; Project Options &gt;&gt; Security &gt;&gt; Trust Center &gt;&gt; "Disable Trust Bar Notification for unsigned application add-ins and block them" to "Enabled".</t>
    </r>
  </si>
  <si>
    <r>
      <rPr>
        <sz val="11"/>
        <color rgb="FF000000"/>
        <rFont val="Calibri"/>
      </rPr>
      <t xml:space="preserve">This policy setting controls whether the specified Office application notifies users when unsigned application add-ins are loaded or silently disable such add-ins without notification. This policy setting only applies if the "Require that application add-ins are signed by Trusted Publisher" policy setting is enabled, which prevents users from changing this policy setting. </t>
    </r>
    <r>
      <rPr>
        <sz val="11"/>
        <color rgb="FF000000"/>
        <rFont val="Calibri"/>
      </rPr>
      <t xml:space="preserve">
</t>
    </r>
    <r>
      <rPr>
        <sz val="11"/>
        <color rgb="FF000000"/>
        <rFont val="Calibri"/>
      </rPr>
      <t xml:space="preserve">If this policy setting is enabled, applications automatically disable unsigned add-ins without informing users. </t>
    </r>
    <r>
      <rPr>
        <sz val="11"/>
        <color rgb="FF000000"/>
        <rFont val="Calibri"/>
      </rPr>
      <t xml:space="preserve">
</t>
    </r>
    <r>
      <rPr>
        <sz val="11"/>
        <color rgb="FF000000"/>
        <rFont val="Calibri"/>
      </rPr>
      <t xml:space="preserve">If this policy setting is disabled, if this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 </t>
    </r>
    <r>
      <rPr>
        <sz val="11"/>
        <color rgb="FF000000"/>
        <rFont val="Calibri"/>
      </rPr>
      <t xml:space="preserve">
</t>
    </r>
    <r>
      <rPr>
        <sz val="11"/>
        <color rgb="FF000000"/>
        <rFont val="Calibri"/>
      </rPr>
      <t>If this policy setting is not configured, the disable behavior applies, and in addition, users can configure this requirement themselves in the "Add-ins" category of the Trust Center for the application.</t>
    </r>
  </si>
  <si>
    <r>
      <rPr>
        <sz val="11"/>
        <color rgb="FF000000"/>
        <rFont val="Calibri"/>
      </rPr>
      <t>Verify the policy value for User Configuration &gt;&gt; Administrative Templates &gt;&gt; Microsoft Project 2016 &gt;&gt; Project Options &gt;&gt; Security &gt;&gt; Trust Center &gt;&gt; "Disable Trust Bar Notification for unsigned application add-ins and block them" is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HKCU\software\policies\Microsoft\office\16.0\ms project\security</t>
    </r>
    <r>
      <rPr>
        <sz val="11"/>
        <color rgb="FF000000"/>
        <rFont val="Calibri"/>
      </rPr>
      <t xml:space="preserve">
</t>
    </r>
    <r>
      <rPr>
        <sz val="11"/>
        <color rgb="FF000000"/>
        <rFont val="Calibri"/>
      </rPr>
      <t>If the value notbpromptunsignedaddin is REG_DWORD = 1, this is not a finding.</t>
    </r>
  </si>
  <si>
    <t>V-223376</t>
  </si>
  <si>
    <r>
      <rPr>
        <sz val="11"/>
        <rFont val="Calibri"/>
      </rPr>
      <t>VBA Macros not digitally signed must be blocked in Project.</t>
    </r>
  </si>
  <si>
    <r>
      <rPr>
        <sz val="11"/>
        <color rgb="FF000000"/>
        <rFont val="Calibri"/>
      </rPr>
      <t>Set the policy value for User Configuration &gt;&gt; Administrative Templates &gt;&gt; Microsoft Project 2016 &gt;&gt; Project Options &gt;&gt; Security &gt;&gt; Trust Center &gt;&gt; VBA Macro Notification Settings to "Enabled" "Disable all except digitally signed macros".</t>
    </r>
  </si>
  <si>
    <r>
      <rPr>
        <sz val="11"/>
        <color rgb="FF000000"/>
        <rFont val="Calibri"/>
      </rPr>
      <t>This policy setting controls how the specified applications warn users when Visual Basic for Applications (VBA) macros are present.</t>
    </r>
    <r>
      <rPr>
        <sz val="11"/>
        <color rgb="FF000000"/>
        <rFont val="Calibri"/>
      </rPr>
      <t xml:space="preserve">
</t>
    </r>
    <r>
      <rPr>
        <sz val="11"/>
        <color rgb="FF000000"/>
        <rFont val="Calibri"/>
      </rPr>
      <t>If you enable this policy setting, you can choose from four options for determining how the specified applications will warn the user about macros:</t>
    </r>
    <r>
      <rPr>
        <sz val="11"/>
        <color rgb="FF000000"/>
        <rFont val="Calibri"/>
      </rPr>
      <t xml:space="preserve">
</t>
    </r>
    <r>
      <rPr>
        <sz val="11"/>
        <color rgb="FF000000"/>
        <rFont val="Calibri"/>
      </rPr>
      <t xml:space="preserve">- Disable all with notification: The application displays the Trust Bar for all macros, whether signed or unsigned. This option enforces the default configuration in Office. This option also allows users to potentially enable unsigned/untrusted macros.  If a site requires the use of macros, they must be signed /approved and added to appropriate locations listed in the Trust Center Settings. </t>
    </r>
    <r>
      <rPr>
        <sz val="11"/>
        <color rgb="FF000000"/>
        <rFont val="Calibri"/>
      </rPr>
      <t xml:space="preserve">
</t>
    </r>
    <r>
      <rPr>
        <sz val="11"/>
        <color rgb="FF000000"/>
        <rFont val="Calibri"/>
      </rPr>
      <t>- Disable all except digitally signed macros: The application displays the Trust Bar for digitally signed macros, allowing users to enable them or leave them disabled. Any unsigned macros are disabled, and users are not notified.</t>
    </r>
    <r>
      <rPr>
        <sz val="11"/>
        <color rgb="FF000000"/>
        <rFont val="Calibri"/>
      </rPr>
      <t xml:space="preserve">
</t>
    </r>
    <r>
      <rPr>
        <sz val="11"/>
        <color rgb="FF000000"/>
        <rFont val="Calibri"/>
      </rPr>
      <t>- Disable all without notification: The application disables all macros, whether signed or unsigned, and does not notify users.</t>
    </r>
    <r>
      <rPr>
        <sz val="11"/>
        <color rgb="FF000000"/>
        <rFont val="Calibri"/>
      </rPr>
      <t xml:space="preserve">
</t>
    </r>
    <r>
      <rPr>
        <sz val="11"/>
        <color rgb="FF000000"/>
        <rFont val="Calibri"/>
      </rPr>
      <t>- Enable all macros (not recommended): All macros are enabled, whether signed or unsigned. This option can significantly reduce security by allowing dangerous code to run undetected.</t>
    </r>
    <r>
      <rPr>
        <sz val="11"/>
        <color rgb="FF000000"/>
        <rFont val="Calibri"/>
      </rPr>
      <t xml:space="preserve">
</t>
    </r>
    <r>
      <rPr>
        <sz val="11"/>
        <color rgb="FF000000"/>
        <rFont val="Calibri"/>
      </rPr>
      <t>If you disable this policy setting, "Disable all with notification" will be the default setting.</t>
    </r>
    <r>
      <rPr>
        <sz val="11"/>
        <color rgb="FF000000"/>
        <rFont val="Calibri"/>
      </rPr>
      <t xml:space="preserve">
</t>
    </r>
    <r>
      <rPr>
        <sz val="11"/>
        <color rgb="FF000000"/>
        <rFont val="Calibri"/>
      </rPr>
      <t>If you do not configure this policy setting, when users open files in the specified applications that contain VBA macros, the applications open the files with the macros disabled and display the Trust Bar with a warning that macros are present and have been disabled. Users can inspect and edit the files if appropriate, but cannot use any disabled functionality until they enable it by clicking "Enable Content" on the Trust Bar. If the user clicks "Enable Content", then the document is added as a trusted document.</t>
    </r>
    <r>
      <rPr>
        <sz val="11"/>
        <color rgb="FF000000"/>
        <rFont val="Calibri"/>
      </rPr>
      <t xml:space="preserve">
</t>
    </r>
    <r>
      <rPr>
        <sz val="11"/>
        <color rgb="FF000000"/>
        <rFont val="Calibri"/>
      </rPr>
      <t>Important: If "Disable all except digitally signed macros" is selected, users will not be able to open unsigned Access databases.</t>
    </r>
  </si>
  <si>
    <r>
      <rPr>
        <sz val="11"/>
        <color rgb="FF000000"/>
        <rFont val="Calibri"/>
      </rPr>
      <t>Verify the policy value for User Configuration &gt;&gt; Administrative Templates &gt;&gt; Microsoft Project 2016 &gt;&gt; Project Options &gt;&gt; Security &gt;&gt; Trust Center &gt;&gt; VBA Macro Notification Settings is set to "Enabled" "Disable all except digitally signed macros".</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HKCU\software\policies\microsoft\office\16.0\ms project\security</t>
    </r>
    <r>
      <rPr>
        <sz val="11"/>
        <color rgb="FF000000"/>
        <rFont val="Calibri"/>
      </rPr>
      <t xml:space="preserve">
</t>
    </r>
    <r>
      <rPr>
        <sz val="11"/>
        <color rgb="FF000000"/>
        <rFont val="Calibri"/>
      </rPr>
      <t>If the value for vbawarnings is REG_DWORD = 3, this is not a finding. A value of REG_DWORD =  4 is also acceptable. If the registry key does not exist or is not configured properly, this is a finding.</t>
    </r>
  </si>
  <si>
    <t>V-223377</t>
  </si>
  <si>
    <r>
      <rPr>
        <sz val="11"/>
        <rFont val="Calibri"/>
      </rPr>
      <t>VBA Macros not digitally signed must be blocked in PowerPoint.</t>
    </r>
  </si>
  <si>
    <r>
      <rPr>
        <sz val="11"/>
        <color rgb="FF000000"/>
        <rFont val="Calibri"/>
      </rPr>
      <t>Set the policy value for User Configuration &gt;&gt; Administrative Templates &gt;&gt; Microsoft PowerPoint 2016 &gt;&gt; PowerPoint Options &gt;&gt; Security &gt;&gt; Trust Center &gt;&gt; VBA Macro Notification Settings to "Enabled" "Disable all except digitally signed macros".</t>
    </r>
  </si>
  <si>
    <r>
      <rPr>
        <sz val="11"/>
        <color rgb="FF000000"/>
        <rFont val="Calibri"/>
      </rPr>
      <t>Verify the policy value for User Configuration &gt;&gt; Administrative Templates &gt;&gt; Microsoft PowerPoint 2016 &gt;&gt; PowerPoint Options &gt;&gt; Security &gt;&gt; Trust Center &gt;&gt; VBA Macro Notification Settings is set to "Enabled" "Disable all except digitally signed macros".</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HKCU\software\policies\microsoft\office\16.0\powerpoint\security</t>
    </r>
    <r>
      <rPr>
        <sz val="11"/>
        <color rgb="FF000000"/>
        <rFont val="Calibri"/>
      </rPr>
      <t xml:space="preserve">
</t>
    </r>
    <r>
      <rPr>
        <sz val="11"/>
        <color rgb="FF000000"/>
        <rFont val="Calibri"/>
      </rPr>
      <t>If the value for vbawarnings is REG_DWORD = 3 this is not a finding. A value of REG_DWORD =  4 is also acceptable. If the registry key does not exist or is not configured properly, this is a finding.</t>
    </r>
  </si>
  <si>
    <t>V-223378</t>
  </si>
  <si>
    <r>
      <rPr>
        <sz val="11"/>
        <rFont val="Calibri"/>
      </rPr>
      <t>The ability to run programs from PowerPoint must be disabled.</t>
    </r>
  </si>
  <si>
    <r>
      <rPr>
        <sz val="11"/>
        <color rgb="FF000000"/>
        <rFont val="Calibri"/>
      </rPr>
      <t>Set the policy value for User Configuration &gt;&gt; Administrative Templates &gt;&gt; Microsoft PowerPoint 2016 &gt;&gt; PowerPoint Options &gt;&gt; Security &gt;&gt; Run Programs to "Enabled" "Disable (do not run any programs)".</t>
    </r>
  </si>
  <si>
    <r>
      <rPr>
        <sz val="11"/>
        <color rgb="FF000000"/>
        <rFont val="Calibri"/>
      </rPr>
      <t>This policy setting controls the prompting and activation behavior for the "Run Programs" option for action buttons in PowerPoint.</t>
    </r>
    <r>
      <rPr>
        <sz val="11"/>
        <color rgb="FF000000"/>
        <rFont val="Calibri"/>
      </rPr>
      <t xml:space="preserve">
</t>
    </r>
    <r>
      <rPr>
        <sz val="11"/>
        <color rgb="FF000000"/>
        <rFont val="Calibri"/>
      </rPr>
      <t>If you enable this policy setting, you can choose from three options to control how the "Run Programs" option functions:</t>
    </r>
    <r>
      <rPr>
        <sz val="11"/>
        <color rgb="FF000000"/>
        <rFont val="Calibri"/>
      </rPr>
      <t xml:space="preserve">
</t>
    </r>
    <r>
      <rPr>
        <sz val="11"/>
        <color rgb="FF000000"/>
        <rFont val="Calibri"/>
      </rPr>
      <t>- Disable (do not run any programs). If users click an action button with the "Run Programs" action assigned to it, nothing will happen. This option enforces the default configuration in PowerPoint.</t>
    </r>
  </si>
  <si>
    <r>
      <rPr>
        <sz val="11"/>
        <color rgb="FF000000"/>
        <rFont val="Calibri"/>
      </rPr>
      <t>Verify the policy value for User Configuration &gt;&gt; Administrative Templates &gt;&gt; Microsoft PowerPoint 2016 &gt;&gt; PowerPoint Options &gt;&gt; Security &gt;&gt; Run Programs is set to "Enabled" "Disable (do not run any programs)".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HKCU\software\policies\microsoft\office\16.0\powerpoint\security</t>
    </r>
    <r>
      <rPr>
        <sz val="11"/>
        <color rgb="FF000000"/>
        <rFont val="Calibri"/>
      </rPr>
      <t xml:space="preserve">
</t>
    </r>
    <r>
      <rPr>
        <sz val="11"/>
        <color rgb="FF000000"/>
        <rFont val="Calibri"/>
      </rPr>
      <t>If the value runprograms does not exist, this is not a finding. If the value is REG_DWORD = 0, this is not a finding.</t>
    </r>
  </si>
  <si>
    <t>V-223379</t>
  </si>
  <si>
    <r>
      <rPr>
        <sz val="11"/>
        <rFont val="Calibri"/>
      </rPr>
      <t>Open/Save of PowerPoint 97-2003 presentations, shows, templates, and add-in files must be blocked.</t>
    </r>
  </si>
  <si>
    <r>
      <rPr>
        <sz val="11"/>
        <color rgb="FF000000"/>
        <rFont val="Calibri"/>
      </rPr>
      <t>Set the policy value for User Configuration &gt;&gt; Administrative Templates &gt;&gt; Microsoft PowerPoint 2016 &gt;&gt; PowerPoint Options &gt;&gt; Security &gt;&gt; Trust Center &gt;&gt; File Block Settings &gt;&gt; PowerPoint 97-2003 presentations, shows, templates and add-in files to "Enabled" "Open/Save blocked, use open policy".</t>
    </r>
  </si>
  <si>
    <r>
      <rPr>
        <sz val="11"/>
        <color rgb="FF000000"/>
        <rFont val="Calibri"/>
      </rPr>
      <t>This policy setting allows you to determine whether users can open, view, edit, or save PowerPoint files with the format specified by the title of this policy setting.</t>
    </r>
    <r>
      <rPr>
        <sz val="11"/>
        <color rgb="FF000000"/>
        <rFont val="Calibri"/>
      </rPr>
      <t xml:space="preserve">
</t>
    </r>
    <r>
      <rPr>
        <sz val="11"/>
        <color rgb="FF000000"/>
        <rFont val="Calibri"/>
      </rPr>
      <t>If you enable this policy setting, you can specify whether users can open, view, edit, or save files.</t>
    </r>
    <r>
      <rPr>
        <sz val="11"/>
        <color rgb="FF000000"/>
        <rFont val="Calibri"/>
      </rPr>
      <t xml:space="preserve">
</t>
    </r>
    <r>
      <rPr>
        <sz val="11"/>
        <color rgb="FF000000"/>
        <rFont val="Calibri"/>
      </rPr>
      <t>The options that can be selected are below. Note: Not all options may be available for this policy setting.</t>
    </r>
    <r>
      <rPr>
        <sz val="11"/>
        <color rgb="FF000000"/>
        <rFont val="Calibri"/>
      </rPr>
      <t xml:space="preserve">
</t>
    </r>
    <r>
      <rPr>
        <sz val="11"/>
        <color rgb="FF000000"/>
        <rFont val="Calibri"/>
      </rPr>
      <t>- Do not block: The file type will not be blocked.</t>
    </r>
    <r>
      <rPr>
        <sz val="11"/>
        <color rgb="FF000000"/>
        <rFont val="Calibri"/>
      </rPr>
      <t xml:space="preserve">
</t>
    </r>
    <r>
      <rPr>
        <sz val="11"/>
        <color rgb="FF000000"/>
        <rFont val="Calibri"/>
      </rPr>
      <t>- Save blocked: Saving of the file type will be blocked.</t>
    </r>
    <r>
      <rPr>
        <sz val="11"/>
        <color rgb="FF000000"/>
        <rFont val="Calibri"/>
      </rPr>
      <t xml:space="preserve">
</t>
    </r>
    <r>
      <rPr>
        <sz val="11"/>
        <color rgb="FF000000"/>
        <rFont val="Calibri"/>
      </rPr>
      <t>- Open/Save blocked, use open policy: Both opening and saving of the file type will be blocked. The file will open based on the policy setting configured in the "default file block behavior" key.</t>
    </r>
    <r>
      <rPr>
        <sz val="11"/>
        <color rgb="FF000000"/>
        <rFont val="Calibri"/>
      </rPr>
      <t xml:space="preserve">
</t>
    </r>
    <r>
      <rPr>
        <sz val="11"/>
        <color rgb="FF000000"/>
        <rFont val="Calibri"/>
      </rPr>
      <t>- Block: Both opening and saving of the file type will be blocked, and the file will not open.</t>
    </r>
    <r>
      <rPr>
        <sz val="11"/>
        <color rgb="FF000000"/>
        <rFont val="Calibri"/>
      </rPr>
      <t xml:space="preserve">
</t>
    </r>
    <r>
      <rPr>
        <sz val="11"/>
        <color rgb="FF000000"/>
        <rFont val="Calibri"/>
      </rPr>
      <t>- Open in Protected View: Both opening and saving of the file type will be blocked, and the option to edit the file type will not be enabled.</t>
    </r>
    <r>
      <rPr>
        <sz val="11"/>
        <color rgb="FF000000"/>
        <rFont val="Calibri"/>
      </rPr>
      <t xml:space="preserve">
</t>
    </r>
    <r>
      <rPr>
        <sz val="11"/>
        <color rgb="FF000000"/>
        <rFont val="Calibri"/>
      </rPr>
      <t>- Allow editing and open in Protected View: Both opening and saving of the file type will be blocked, and the option to edit will be enabled.</t>
    </r>
    <r>
      <rPr>
        <sz val="11"/>
        <color rgb="FF000000"/>
        <rFont val="Calibri"/>
      </rPr>
      <t xml:space="preserve">
</t>
    </r>
    <r>
      <rPr>
        <sz val="11"/>
        <color rgb="FF000000"/>
        <rFont val="Calibri"/>
      </rPr>
      <t>If you disable or do not configure this policy setting, the file type will not be blocked.</t>
    </r>
  </si>
  <si>
    <r>
      <rPr>
        <sz val="11"/>
        <color rgb="FF000000"/>
        <rFont val="Calibri"/>
      </rPr>
      <t>Verify the policy value for User Configuration &gt;&gt; Administrative Templates &gt;&gt; Microsoft PowerPoint 2016 &gt;&gt; PowerPoint Options &gt;&gt; Security &gt;&gt; Trust Center &gt;&gt; File Block Settings &gt;&gt; PowerPoint 97-2003 presentations, shows, templates and add-in files is set to "Enabled" "Open/Save blocked, use open policy".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HKCU\software\policies\microsoft\office\16.0\powerpoint\security\fileblock</t>
    </r>
    <r>
      <rPr>
        <sz val="11"/>
        <color rgb="FF000000"/>
        <rFont val="Calibri"/>
      </rPr>
      <t xml:space="preserve">
</t>
    </r>
    <r>
      <rPr>
        <sz val="11"/>
        <color rgb="FF000000"/>
        <rFont val="Calibri"/>
      </rPr>
      <t>If the value for binaryfiles is set to REG_DWORD = 2, this is not a finding.</t>
    </r>
  </si>
  <si>
    <t>V-223380</t>
  </si>
  <si>
    <r>
      <rPr>
        <sz val="11"/>
        <rFont val="Calibri"/>
      </rPr>
      <t>The default file block behavior must be set to not open blocked files in PowerPoint.</t>
    </r>
  </si>
  <si>
    <r>
      <rPr>
        <sz val="11"/>
        <color rgb="FF000000"/>
        <rFont val="Calibri"/>
      </rPr>
      <t>Set the policy value for User Configuration &gt;&gt; Administrative Templates &gt;&gt; Microsoft PowerPoint 2016 &gt;&gt; PowerPoint Options &gt;&gt; Security &gt;&gt; Trust Center &gt;&gt; File Block Settings "Set default file block behavior" to "Enabled: Blocked files are not opened".</t>
    </r>
  </si>
  <si>
    <r>
      <rPr>
        <sz val="11"/>
        <color rgb="FF000000"/>
        <rFont val="Calibri"/>
      </rPr>
      <t>This policy setting allows you to determine if users can open, view, or edit Word files. If you enable this policy setting, you can set one of these options:</t>
    </r>
    <r>
      <rPr>
        <sz val="11"/>
        <color rgb="FF000000"/>
        <rFont val="Calibri"/>
      </rPr>
      <t xml:space="preserve">
</t>
    </r>
    <r>
      <rPr>
        <sz val="11"/>
        <color rgb="FF000000"/>
        <rFont val="Calibri"/>
      </rPr>
      <t>- Blocked files are not opened.</t>
    </r>
    <r>
      <rPr>
        <sz val="11"/>
        <color rgb="FF000000"/>
        <rFont val="Calibri"/>
      </rPr>
      <t xml:space="preserve">
</t>
    </r>
    <r>
      <rPr>
        <sz val="11"/>
        <color rgb="FF000000"/>
        <rFont val="Calibri"/>
      </rPr>
      <t>- Blocked files open in Protected View and cannot be edited.</t>
    </r>
    <r>
      <rPr>
        <sz val="11"/>
        <color rgb="FF000000"/>
        <rFont val="Calibri"/>
      </rPr>
      <t xml:space="preserve">
</t>
    </r>
    <r>
      <rPr>
        <sz val="11"/>
        <color rgb="FF000000"/>
        <rFont val="Calibri"/>
      </rPr>
      <t xml:space="preserve">- Blocked files open in Protected View and can be edited. </t>
    </r>
    <r>
      <rPr>
        <sz val="11"/>
        <color rgb="FF000000"/>
        <rFont val="Calibri"/>
      </rPr>
      <t xml:space="preserve">
</t>
    </r>
    <r>
      <rPr>
        <sz val="11"/>
        <color rgb="FF000000"/>
        <rFont val="Calibri"/>
      </rPr>
      <t>If you disable or do not configure this policy setting, the behavior is the same as the "Blocked files are not opened" setting. Users will not be able to open blocked files.</t>
    </r>
  </si>
  <si>
    <r>
      <rPr>
        <sz val="11"/>
        <color rgb="FF000000"/>
        <rFont val="Calibri"/>
      </rPr>
      <t>Verify the policy value for User Configuration &gt;&gt; Administrative Templates &gt;&gt; Microsoft PowerPoint 2016 &gt;&gt; PowerPoint Options &gt;&gt; Security &gt;&gt; Trust Center &gt;&gt; File Block Settings "Set default file block behavior" is set to "Enabled: Blocked files are not opened".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HKCU\Software\Policies\Microsoft\Office\16.0\PowerPoint\security\fileblock</t>
    </r>
    <r>
      <rPr>
        <sz val="11"/>
        <color rgb="FF000000"/>
        <rFont val="Calibri"/>
      </rPr>
      <t xml:space="preserve">
</t>
    </r>
    <r>
      <rPr>
        <sz val="11"/>
        <color rgb="FF000000"/>
        <rFont val="Calibri"/>
      </rPr>
      <t>If the value OpenInProtectedView is REG_DWORD = 0, this is not a finding.</t>
    </r>
  </si>
  <si>
    <t>V-223381</t>
  </si>
  <si>
    <r>
      <rPr>
        <sz val="11"/>
        <rFont val="Calibri"/>
      </rPr>
      <t>Encrypted macros in PowerPoint Open XML presentations must be scanned.</t>
    </r>
  </si>
  <si>
    <r>
      <rPr>
        <sz val="11"/>
        <color rgb="FF000000"/>
        <rFont val="Calibri"/>
      </rPr>
      <t>Set the policy value for User Configuration &gt;&gt; Administrative Templates &gt;&gt; Microsoft PowerPoint 2016 &gt;&gt; PowerPoint Options &gt;&gt; Security "Scan encrypted macros in PowerPoint Open XML presentations" to "Enabled" and "Scan encrypted macros".</t>
    </r>
  </si>
  <si>
    <r>
      <rPr>
        <sz val="11"/>
        <color rgb="FF000000"/>
        <rFont val="Calibri"/>
      </rPr>
      <t>This policy setting controls whether encrypted macros in Open XML presentations are required to be scanned with anti-virus software before being opened. If you enable this policy setting, you may choose one of these options:</t>
    </r>
    <r>
      <rPr>
        <sz val="11"/>
        <color rgb="FF000000"/>
        <rFont val="Calibri"/>
      </rPr>
      <t xml:space="preserve">
</t>
    </r>
    <r>
      <rPr>
        <sz val="11"/>
        <color rgb="FF000000"/>
        <rFont val="Calibri"/>
      </rPr>
      <t>- Scan encrypted macros: Encrypted macros are disabled unless anti-virus software is installed. Encrypted macros are scanned by your anti-virus software when you attempt to open an encrypted presentation that contains macros.</t>
    </r>
    <r>
      <rPr>
        <sz val="11"/>
        <color rgb="FF000000"/>
        <rFont val="Calibri"/>
      </rPr>
      <t xml:space="preserve">
</t>
    </r>
    <r>
      <rPr>
        <sz val="11"/>
        <color rgb="FF000000"/>
        <rFont val="Calibri"/>
      </rPr>
      <t>- Scan if anti-virus software available: If anti-virus software is installed, scan the encrypted macros first before allowing them to load. If anti-virus software is not available, allow encrypted macros to load.</t>
    </r>
    <r>
      <rPr>
        <sz val="11"/>
        <color rgb="FF000000"/>
        <rFont val="Calibri"/>
      </rPr>
      <t xml:space="preserve">
</t>
    </r>
    <r>
      <rPr>
        <sz val="11"/>
        <color rgb="FF000000"/>
        <rFont val="Calibri"/>
      </rPr>
      <t>- Load macros without scanning: Do not check for anti-virus software and allow macros to be loaded in an encrypted file. If you disable or do not configure this policy setting, the behavior will be similar to the "Scan encrypted macros" option.</t>
    </r>
  </si>
  <si>
    <r>
      <rPr>
        <sz val="11"/>
        <color rgb="FF000000"/>
        <rFont val="Calibri"/>
      </rPr>
      <t>Verify the policy value for User Configuration &gt;&gt; Administrative Templates &gt;&gt; Microsoft PowerPoint 2016 &gt;&gt; PowerPoint Options &gt;&gt; Security "Scan encrypted macros in PowerPoint Open XML presentations" is set to "Enabled" and "Scan encrypted macros".</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HKCU\Software\Policies\Microsoft\Office\16.0\PowerPoint\security</t>
    </r>
    <r>
      <rPr>
        <sz val="11"/>
        <color rgb="FF000000"/>
        <rFont val="Calibri"/>
      </rPr>
      <t xml:space="preserve">
</t>
    </r>
    <r>
      <rPr>
        <sz val="11"/>
        <color rgb="FF000000"/>
        <rFont val="Calibri"/>
      </rPr>
      <t>If the value PowerPointBypassEncryptedMacroScan does not exist, this is not a finding.</t>
    </r>
    <r>
      <rPr>
        <sz val="11"/>
        <color rgb="FF000000"/>
        <rFont val="Calibri"/>
      </rPr>
      <t xml:space="preserve">
</t>
    </r>
    <r>
      <rPr>
        <sz val="11"/>
        <color rgb="FF000000"/>
        <rFont val="Calibri"/>
      </rPr>
      <t>If the value is REG_DWORD = 0, this is not a finding.</t>
    </r>
  </si>
  <si>
    <t>V-223382</t>
  </si>
  <si>
    <r>
      <rPr>
        <sz val="11"/>
        <rFont val="Calibri"/>
      </rPr>
      <t>File validation in PowerPoint must be enabled.</t>
    </r>
  </si>
  <si>
    <r>
      <rPr>
        <sz val="11"/>
        <color rgb="FF000000"/>
        <rFont val="Calibri"/>
      </rPr>
      <t>Set the policy value for User Configuration &gt;&gt; Administrative Templates &gt;&gt; Microsoft PowerPoint 2016 &gt;&gt; PowerPoint Options &gt;&gt; Security "Turn off file validation" to "Disabled".</t>
    </r>
  </si>
  <si>
    <r>
      <rPr>
        <sz val="11"/>
        <color rgb="FF000000"/>
        <rFont val="Calibri"/>
      </rPr>
      <t>This policy setting allows you to turn off the file validation feature. If you enable this policy setting, file validation will be turned off. If you disable or do not configure this policy setting, file validation will be turned on. Office Binary Documents (97-2003) are checked to see if they conform against the file format schema before they are opened.</t>
    </r>
  </si>
  <si>
    <r>
      <rPr>
        <sz val="11"/>
        <color rgb="FF000000"/>
        <rFont val="Calibri"/>
      </rPr>
      <t>Verify the policy value for User Configuration &gt;&gt; Administrative Templates &gt;&gt; Microsoft PowerPoint 2016 &gt;&gt; PowerPoint Options &gt;&gt; Security "Turn off file validation"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HKCU\Software\Policies\Microsoft\Office\16.0\PowerPoint\security\filevalidation</t>
    </r>
    <r>
      <rPr>
        <sz val="11"/>
        <color rgb="FF000000"/>
        <rFont val="Calibri"/>
      </rPr>
      <t xml:space="preserve">
</t>
    </r>
    <r>
      <rPr>
        <sz val="11"/>
        <color rgb="FF000000"/>
        <rFont val="Calibri"/>
      </rPr>
      <t>If the value EnableOnLoad is REG_DWORD = 1, this is not a finding.</t>
    </r>
  </si>
  <si>
    <t>V-223383</t>
  </si>
  <si>
    <r>
      <rPr>
        <sz val="11"/>
        <rFont val="Calibri"/>
      </rPr>
      <t>Macros from the Internet must be blocked from running in PowerPoint.</t>
    </r>
  </si>
  <si>
    <r>
      <rPr>
        <sz val="11"/>
        <color rgb="FF000000"/>
        <rFont val="Calibri"/>
      </rPr>
      <t>Set the policy value for User Configuration &gt;&gt; Administrative Templates &gt;&gt; Microsoft PowerPoint 2016 &gt;&gt; PowerPoint Options &gt;&gt; Security &gt;&gt; Trust Center "Block macros from running in Office files from the Internet" to "Enabled".</t>
    </r>
  </si>
  <si>
    <r>
      <rPr>
        <sz val="11"/>
        <color rgb="FF000000"/>
        <rFont val="Calibri"/>
      </rPr>
      <t xml:space="preserve">This policy setting allows you to block macros from running in Office files that come from the Internet. If you enable this policy setting, macros are blocked from running, even if "Enable all macros" is selected in the Macro Settings section of the Trust Center. Also, instead of having the choice to "Enable Content", users will receive a notification that macros are blocked from running. </t>
    </r>
    <r>
      <rPr>
        <sz val="11"/>
        <color rgb="FF000000"/>
        <rFont val="Calibri"/>
      </rPr>
      <t xml:space="preserve">
</t>
    </r>
    <r>
      <rPr>
        <sz val="11"/>
        <color rgb="FF000000"/>
        <rFont val="Calibri"/>
      </rPr>
      <t>If the Office file is saved to a trusted location or was previously trusted by the user, macros will be allowed to run. If you disable or do not configure this policy setting, the settings configured in the Macro Settings section of the Trust Center determine whether macros run in Office files that come from the Internet.</t>
    </r>
  </si>
  <si>
    <r>
      <rPr>
        <sz val="11"/>
        <color rgb="FF000000"/>
        <rFont val="Calibri"/>
      </rPr>
      <t>Verify the policy value for User Configuration &gt;&gt; Administrative Templates &gt;&gt; Microsoft PowerPoint 2016 &gt;&gt; PowerPoint Options &gt;&gt; Security &gt;&gt; Trust Center "Block macros from running in Office files from the Internet" is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HKCU\Software\Policies\Microsoft\Office\16.0\powerpoint\security</t>
    </r>
    <r>
      <rPr>
        <sz val="11"/>
        <color rgb="FF000000"/>
        <rFont val="Calibri"/>
      </rPr>
      <t xml:space="preserve">
</t>
    </r>
    <r>
      <rPr>
        <sz val="11"/>
        <color rgb="FF000000"/>
        <rFont val="Calibri"/>
      </rPr>
      <t>If the value blockcontentexecutionfrominternet is REG_DWORD = 1, this is not a finding.</t>
    </r>
  </si>
  <si>
    <t>V-223384</t>
  </si>
  <si>
    <r>
      <rPr>
        <sz val="11"/>
        <rFont val="Calibri"/>
      </rPr>
      <t>Unsigned add-ins in PowerPoint must be blocked with no Trust Bar Notification to the user.</t>
    </r>
  </si>
  <si>
    <r>
      <rPr>
        <sz val="11"/>
        <color rgb="FF000000"/>
        <rFont val="Calibri"/>
      </rPr>
      <t>Set the policy value for User Configuration &gt;&gt; Administrative Templates &gt;&gt; Microsoft PowerPoint 2016 &gt;&gt; PowerPoint Options &gt;&gt; Security &gt;&gt; Trust Center "Disable Trust Bar Notification for unsigned application add-ins and block them" to "Enabled".</t>
    </r>
  </si>
  <si>
    <r>
      <rPr>
        <sz val="11"/>
        <color rgb="FF000000"/>
        <rFont val="Calibri"/>
      </rPr>
      <t>Verify the policy value for User Configuration &gt;&gt; Administrative Templates &gt;&gt; Microsoft PowerPoint 2016 &gt;&gt; PowerPoint Options &gt;&gt; Security &gt;&gt; Trust Center "Disable Trust Bar Notification for unsigned application add-ins and block them" is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HKCU\software\policies\Microsoft\office\16.0\powerpoint\security</t>
    </r>
    <r>
      <rPr>
        <sz val="11"/>
        <color rgb="FF000000"/>
        <rFont val="Calibri"/>
      </rPr>
      <t xml:space="preserve">
</t>
    </r>
    <r>
      <rPr>
        <sz val="11"/>
        <color rgb="FF000000"/>
        <rFont val="Calibri"/>
      </rPr>
      <t>If the value notbpromptunsignedaddin is REG_DWORD = 1, this is not a finding.</t>
    </r>
  </si>
  <si>
    <t>V-223385</t>
  </si>
  <si>
    <r>
      <rPr>
        <sz val="11"/>
        <rFont val="Calibri"/>
      </rPr>
      <t>Files downloaded from the Internet must be opened in Protected view in PowerPoint.</t>
    </r>
  </si>
  <si>
    <r>
      <rPr>
        <sz val="11"/>
        <color rgb="FF000000"/>
        <rFont val="Calibri"/>
      </rPr>
      <t>Set the policy value for User Configuration &gt;&gt; Administrative Templates &gt;&gt; Microsoft PowerPoint 2016 &gt;&gt; PowerPoint Options &gt;&gt; Security &gt;&gt; Trust Center &gt;&gt; Protected View "Do not open files from the Internet zone in Protected View" to "Disabled".</t>
    </r>
  </si>
  <si>
    <r>
      <rPr>
        <sz val="11"/>
        <color rgb="FF000000"/>
        <rFont val="Calibri"/>
      </rPr>
      <t>This policy setting allows you to determine if files downloaded from the Internet zone open in Protected View. If you enable this policy setting, files downloaded from the Internet zone do not open in Protected View. If you disable or do not configure this policy setting, files downloaded from the Internet zone open in Protected View.</t>
    </r>
  </si>
  <si>
    <r>
      <rPr>
        <sz val="11"/>
        <color rgb="FF000000"/>
        <rFont val="Calibri"/>
      </rPr>
      <t>Verify the policy value for User Configuration &gt;&gt; Administrative Templates &gt;&gt; Microsoft PowerPoint 2016 &gt;&gt; PowerPoint Options &gt;&gt; Security &gt;&gt; Trust Center &gt;&gt; Protected View "Do not open files from the Internet zone in Protected View"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HKCU\Software\Policies\Microsoft\Office\16.0\PowerPoint\security\protectedview</t>
    </r>
    <r>
      <rPr>
        <sz val="11"/>
        <color rgb="FF000000"/>
        <rFont val="Calibri"/>
      </rPr>
      <t xml:space="preserve">
</t>
    </r>
    <r>
      <rPr>
        <sz val="11"/>
        <color rgb="FF000000"/>
        <rFont val="Calibri"/>
      </rPr>
      <t>If the value DisableInternetFilesInPV is REG_DWORD = 0, this is not a finding.</t>
    </r>
  </si>
  <si>
    <t>V-223386</t>
  </si>
  <si>
    <r>
      <rPr>
        <sz val="11"/>
        <rFont val="Calibri"/>
      </rPr>
      <t>PowerPoint attachments opened from Outlook must be in Protected View.</t>
    </r>
  </si>
  <si>
    <r>
      <rPr>
        <sz val="11"/>
        <color rgb="FF000000"/>
        <rFont val="Calibri"/>
      </rPr>
      <t>Set the policy value for User Configuration &gt;&gt; Administrative Templates &gt;&gt; Microsoft PowerPoint 2016 &gt;&gt; PowerPoint Options &gt;&gt; Security &gt;&gt; Trust Center &gt;&gt; Protected View "Turn off Protected View for attachments opened from Outlook" to "Disabled".</t>
    </r>
  </si>
  <si>
    <r>
      <rPr>
        <sz val="11"/>
        <color rgb="FF000000"/>
        <rFont val="Calibri"/>
      </rPr>
      <t>This policy setting allows for determining whether PowerPoint files in Outlook attachments open in Protected View. If enabling this policy setting, Outlook attachments do not open in Protected View. If disabling or not configuring this policy setting, Outlook attachments open in Protected View.</t>
    </r>
  </si>
  <si>
    <r>
      <rPr>
        <sz val="11"/>
        <color rgb="FF000000"/>
        <rFont val="Calibri"/>
      </rPr>
      <t>Verify the policy value for User Configuration &gt;&gt; Administrative Templates &gt;&gt; Microsoft PowerPoint 2016 &gt;&gt; PowerPoint Options &gt;&gt; Security &gt;&gt; Trust Center &gt;&gt; Protected View "Turn off Protected View for attachments opened from Outlook"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HKCU\Software\Policies\Microsoft\Office\16.0\PowerPoint\security\protectedview</t>
    </r>
    <r>
      <rPr>
        <sz val="11"/>
        <color rgb="FF000000"/>
        <rFont val="Calibri"/>
      </rPr>
      <t xml:space="preserve">
</t>
    </r>
    <r>
      <rPr>
        <sz val="11"/>
        <color rgb="FF000000"/>
        <rFont val="Calibri"/>
      </rPr>
      <t>If the value DisableAttachmentsInPV is REG_DWORD = 0, this is not a finding.</t>
    </r>
  </si>
  <si>
    <t>V-223387</t>
  </si>
  <si>
    <r>
      <rPr>
        <sz val="11"/>
        <rFont val="Calibri"/>
      </rPr>
      <t>Files in unsafe locations must be opened in Protected view in PowerPoint.</t>
    </r>
  </si>
  <si>
    <r>
      <rPr>
        <sz val="11"/>
        <color rgb="FF000000"/>
        <rFont val="Calibri"/>
      </rPr>
      <t>Set the policy value for User Configuration &gt;&gt; Administrative Templates &gt;&gt; Microsoft PowerPoint 2016 &gt;&gt; PowerPoint Options &gt;&gt; Security &gt;&gt; Trust Center &gt;&gt; Protected View "Do not open files in unsafe locations in Protected View" to "Disabled".</t>
    </r>
  </si>
  <si>
    <r>
      <rPr>
        <sz val="11"/>
        <color rgb="FF000000"/>
        <rFont val="Calibri"/>
      </rPr>
      <t>This policy setting determines whether files located in unsafe locations will open in Protected View. If unsafe locations have not been specified, only the "Downloaded Program Files" and "Temporary Internet Files" folders are considered unsafe locations. If enabling this policy setting, files located in unsafe locations do not open in Protected View. If disabling or not configuring this policy setting, files located in unsafe locations open in Protected View.</t>
    </r>
  </si>
  <si>
    <r>
      <rPr>
        <sz val="11"/>
        <color rgb="FF000000"/>
        <rFont val="Calibri"/>
      </rPr>
      <t>Verify the policy value for User Configuration &gt;&gt; Administrative Templates &gt;&gt; Microsoft PowerPoint 2016 &gt;&gt; PowerPoint Options &gt;&gt; Security &gt;&gt; Trust Center &gt;&gt; Protected View "Do not open files in unsafe locations in Protected View"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HKCU\Software\Policies\Microsoft\Office\16.0\PowerPoint\security\protectedview</t>
    </r>
    <r>
      <rPr>
        <sz val="11"/>
        <color rgb="FF000000"/>
        <rFont val="Calibri"/>
      </rPr>
      <t xml:space="preserve">
</t>
    </r>
    <r>
      <rPr>
        <sz val="11"/>
        <color rgb="FF000000"/>
        <rFont val="Calibri"/>
      </rPr>
      <t>If the value DisableUnsafeLocationsInPV is REG_DWORD = 0, this is not a finding.</t>
    </r>
  </si>
  <si>
    <t>V-223388</t>
  </si>
  <si>
    <r>
      <rPr>
        <sz val="11"/>
        <rFont val="Calibri"/>
      </rPr>
      <t>If file validation fails, files must be opened in Protected view in PowerPoint with ability to edit disabled.</t>
    </r>
  </si>
  <si>
    <r>
      <rPr>
        <sz val="11"/>
        <color rgb="FF000000"/>
        <rFont val="Calibri"/>
      </rPr>
      <t xml:space="preserve">Set the policy value for User Configuration &gt;&gt; Administrative Templates &gt;&gt; Microsoft PowerPoint 2016 &gt;&gt; PowerPoint Options &gt;&gt; Security &gt;&gt; Trust Center &gt;&gt; Protected View &gt;&gt; Set document behavior if file validation fails to "Enabled: Open in Protected View". </t>
    </r>
    <r>
      <rPr>
        <sz val="11"/>
        <color rgb="FF000000"/>
        <rFont val="Calibri"/>
      </rPr>
      <t xml:space="preserve">
</t>
    </r>
    <r>
      <rPr>
        <sz val="11"/>
        <color rgb="FF000000"/>
        <rFont val="Calibri"/>
      </rPr>
      <t>Uncheck the "Allow edit" check box.</t>
    </r>
  </si>
  <si>
    <r>
      <rPr>
        <sz val="11"/>
        <color rgb="FF000000"/>
        <rFont val="Calibri"/>
      </rPr>
      <t>This policy setting controls how Office handles documents when they fail file validation. If you enable this policy setting, you can configure the following options for files that fail file validation:</t>
    </r>
    <r>
      <rPr>
        <sz val="11"/>
        <color rgb="FF000000"/>
        <rFont val="Calibri"/>
      </rPr>
      <t xml:space="preserve">
</t>
    </r>
    <r>
      <rPr>
        <sz val="11"/>
        <color rgb="FF000000"/>
        <rFont val="Calibri"/>
      </rPr>
      <t>- Block files completely. Users cannot open the files.</t>
    </r>
    <r>
      <rPr>
        <sz val="11"/>
        <color rgb="FF000000"/>
        <rFont val="Calibri"/>
      </rPr>
      <t xml:space="preserve">
</t>
    </r>
    <r>
      <rPr>
        <sz val="11"/>
        <color rgb="FF000000"/>
        <rFont val="Calibri"/>
      </rPr>
      <t>- Open files in Protected View and disallow edit. Users cannot edit the files. This is also how Office handles the files if you disable this policy setting.</t>
    </r>
    <r>
      <rPr>
        <sz val="11"/>
        <color rgb="FF000000"/>
        <rFont val="Calibri"/>
      </rPr>
      <t xml:space="preserve">
</t>
    </r>
    <r>
      <rPr>
        <sz val="11"/>
        <color rgb="FF000000"/>
        <rFont val="Calibri"/>
      </rPr>
      <t>- Open files in Protected View and allow edit. Users can edit the files. This is also how Office handles the files if you do not configure this policy setting.</t>
    </r>
    <r>
      <rPr>
        <sz val="11"/>
        <color rgb="FF000000"/>
        <rFont val="Calibri"/>
      </rPr>
      <t xml:space="preserve">
</t>
    </r>
    <r>
      <rPr>
        <sz val="11"/>
        <color rgb="FF000000"/>
        <rFont val="Calibri"/>
      </rPr>
      <t>If you disable this policy setting, Office follows the "Open files in Protected View and disallow edit" behavior. If you do not configure this policy setting, Office follows the "Open files in Protected View and allow edit" behavior.</t>
    </r>
  </si>
  <si>
    <r>
      <rPr>
        <sz val="11"/>
        <color rgb="FF000000"/>
        <rFont val="Calibri"/>
      </rPr>
      <t>Verify the policy value for User Configuration &gt;&gt; Administrative Templates &gt;&gt; Microsoft PowerPoint 2016 &gt;&gt; PowerPoint Options &gt;&gt; Security &gt;&gt; Trust Center &gt;&gt; Protected View &gt;&gt; Set document behavior if file validation fails is set to "Enabled: Open in Protected View". Verify the check box for "Allow edit" is not selected.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HKCU\Software\Policies\Microsoft\Office\16.0\PowerPoint\security\filevalidation</t>
    </r>
    <r>
      <rPr>
        <sz val="11"/>
        <color rgb="FF000000"/>
        <rFont val="Calibri"/>
      </rPr>
      <t xml:space="preserve">
</t>
    </r>
    <r>
      <rPr>
        <sz val="11"/>
        <color rgb="FF000000"/>
        <rFont val="Calibri"/>
      </rPr>
      <t xml:space="preserve">If the value openinprotectedview does not exist, this is not a finding. </t>
    </r>
    <r>
      <rPr>
        <sz val="11"/>
        <color rgb="FF000000"/>
        <rFont val="Calibri"/>
      </rPr>
      <t xml:space="preserve">
</t>
    </r>
    <r>
      <rPr>
        <sz val="11"/>
        <color rgb="FF000000"/>
        <rFont val="Calibri"/>
      </rPr>
      <t>If both the value for openinprotectedview is REG_DWORD = 1 and the value for DisableEditFromPV is set to REG_DWORD = 1, this is not a finding.</t>
    </r>
  </si>
  <si>
    <t>V-223389</t>
  </si>
  <si>
    <r>
      <rPr>
        <sz val="11"/>
        <rFont val="Calibri"/>
      </rPr>
      <t>The use of network locations must be ignored in PowerPoint.</t>
    </r>
  </si>
  <si>
    <r>
      <rPr>
        <sz val="11"/>
        <color rgb="FF000000"/>
        <rFont val="Calibri"/>
      </rPr>
      <t>Set the policy value for User Configuration &gt;&gt; Administrative Templates &gt;&gt; Microsoft PowerPoint 2016 &gt;&gt; PowerPoint Options &gt;&gt; Security &gt;&gt; Trust Center &gt;&gt; Trusted Locations "Allow Trusted Locations on the network" to "Disabled".</t>
    </r>
  </si>
  <si>
    <r>
      <rPr>
        <sz val="11"/>
        <color rgb="FF000000"/>
        <rFont val="Calibri"/>
      </rPr>
      <t xml:space="preserve">This policy setting controls whether trusted locations on the network can be used. If you enable this policy setting, users can specify trusted locations on network shares or in other remote locations that are not under their direct control by clicking the "Add new location" button in the Trusted Locations section of the Trust Center. Content, code, and add-ins are allowed to load from trusted locations with minimal security and without prompting the user for permission. </t>
    </r>
    <r>
      <rPr>
        <sz val="11"/>
        <color rgb="FF000000"/>
        <rFont val="Calibri"/>
      </rPr>
      <t xml:space="preserve">
</t>
    </r>
    <r>
      <rPr>
        <sz val="11"/>
        <color rgb="FF000000"/>
        <rFont val="Calibri"/>
      </rPr>
      <t xml:space="preserve">If you disable this policy setting, the selected application ignores any network locations listed in the Trusted Locations section of the Trust Center. If you also deploy Trusted Locations via Group Policy, you should verify whether any of them are remote locations. If any of them are remote locations and you do not allow remote locations via this policy setting, those policy keys that point to remote locations will be ignored on client computers. </t>
    </r>
    <r>
      <rPr>
        <sz val="11"/>
        <color rgb="FF000000"/>
        <rFont val="Calibri"/>
      </rPr>
      <t xml:space="preserve">
</t>
    </r>
    <r>
      <rPr>
        <sz val="11"/>
        <color rgb="FF000000"/>
        <rFont val="Calibri"/>
      </rPr>
      <t>Disabling this policy setting does not delete any network locations from the Trusted Locations list, but causes disruption for users who add network locations to the Trusted Locations list. Users are also prevented from adding new network locations to the Trusted Locations list in the Trust Center. It is recommended that you do not enable this policy setting, as the "Allow Trusted Locations on my network (not recommended) check box also states. Therefore, in practice, it should be possible to disable this policy setting in most situations without causing significant usability issues for most users. If you do not enable this policy setting, users can select the "Allow Trusted Locations on my network (not recommended)" check box if desired and then specify trusted locations by clicking the "Add new location" button.</t>
    </r>
  </si>
  <si>
    <r>
      <rPr>
        <sz val="11"/>
        <color rgb="FF000000"/>
        <rFont val="Calibri"/>
      </rPr>
      <t>Verify the policy value for User Configuration &gt;&gt; Administrative Templates &gt;&gt; Microsoft PowerPoint 2016 &gt;&gt; PowerPoint Options &gt;&gt; Security &gt;&gt; Trust Center &gt;&gt; Trusted Locations "Allow Trusted Locations on the network"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HKCU\Software\Policies\Microsoft\Office\16.0\PowerPoint\security\trusted locations</t>
    </r>
    <r>
      <rPr>
        <sz val="11"/>
        <color rgb="FF000000"/>
        <rFont val="Calibri"/>
      </rPr>
      <t xml:space="preserve">
</t>
    </r>
    <r>
      <rPr>
        <sz val="11"/>
        <color rgb="FF000000"/>
        <rFont val="Calibri"/>
      </rPr>
      <t>If the value AllowNetworkLocations is REG_DWORD = 0, this is not a finding.</t>
    </r>
  </si>
  <si>
    <t>V-223390</t>
  </si>
  <si>
    <r>
      <rPr>
        <sz val="11"/>
        <rFont val="Calibri"/>
      </rPr>
      <t>Publisher must be configured to prompt the user when another application programmatically opens a macro.</t>
    </r>
  </si>
  <si>
    <r>
      <rPr>
        <sz val="11"/>
        <color rgb="FF000000"/>
        <rFont val="Calibri"/>
      </rPr>
      <t>Set the policy value for User Configuration &gt;&gt; Administrative Templates &gt;&gt; Microsoft Publisher 2016 &gt;&gt; Security &gt;&gt; Publisher Automation Security Level to "Enabled" "By UI (prompted)"</t>
    </r>
  </si>
  <si>
    <r>
      <rPr>
        <sz val="11"/>
        <color rgb="FF000000"/>
        <rFont val="Calibri"/>
      </rPr>
      <t>This policy setting controls whether the specified Office application notifies users when unsigned application add-ins are loaded or silently disable such add-ins without notification. This policy setting only applies if you enable the "Require that application add-ins are signed by Trusted Publisher" policy setting, which prevents users from changing this policy setting.</t>
    </r>
    <r>
      <rPr>
        <sz val="11"/>
        <color rgb="FF000000"/>
        <rFont val="Calibri"/>
      </rPr>
      <t xml:space="preserve">
</t>
    </r>
    <r>
      <rPr>
        <sz val="11"/>
        <color rgb="FF000000"/>
        <rFont val="Calibri"/>
      </rPr>
      <t>If you enable this policy setting, applications automatically disable unsigned add-ins without informing users.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you disable this policy setting, if this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t>
    </r>
    <r>
      <rPr>
        <sz val="11"/>
        <color rgb="FF000000"/>
        <rFont val="Calibri"/>
      </rPr>
      <t xml:space="preserve">
</t>
    </r>
    <r>
      <rPr>
        <sz val="11"/>
        <color rgb="FF000000"/>
        <rFont val="Calibri"/>
      </rPr>
      <t>If you do not configure this policy setting, the disable behavior applies, and in addition, users can configure this requirement themselves in the "Add-ins" category of the Trust Center for the application.</t>
    </r>
  </si>
  <si>
    <r>
      <rPr>
        <sz val="11"/>
        <color rgb="FF000000"/>
        <rFont val="Calibri"/>
      </rPr>
      <t>Verify the policy value for User Configuration &gt;&gt; Administrative Templates &gt;&gt; Microsoft Publisher 2016 &gt;&gt; Security &gt;&gt; Publisher Automation Security Level is set to "Enabled" "By UI (prompted)".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HKCU\software\policies\microsoft\office\common\security</t>
    </r>
    <r>
      <rPr>
        <sz val="11"/>
        <color rgb="FF000000"/>
        <rFont val="Calibri"/>
      </rPr>
      <t xml:space="preserve">
</t>
    </r>
    <r>
      <rPr>
        <sz val="11"/>
        <color rgb="FF000000"/>
        <rFont val="Calibri"/>
      </rPr>
      <t>If the value automationsecuritypublisher is REG_DWORD = 2, this is not a finding.</t>
    </r>
  </si>
  <si>
    <t>V-223391</t>
  </si>
  <si>
    <r>
      <rPr>
        <sz val="11"/>
        <rFont val="Calibri"/>
      </rPr>
      <t>Publisher must automatically disable unsigned add-ins without informing users.</t>
    </r>
  </si>
  <si>
    <r>
      <rPr>
        <sz val="11"/>
        <color rgb="FF000000"/>
        <rFont val="Calibri"/>
      </rPr>
      <t>Set the policy value for User Configuration &gt;&gt; Administrative Templates &gt;&gt; Microsoft Publisher 2016 &gt;&gt; Security &gt;&gt; Trust Center &gt;&gt; Disable Trust Bar Notification for unsigned application add-ins to "Enabled".</t>
    </r>
  </si>
  <si>
    <r>
      <rPr>
        <sz val="11"/>
        <color rgb="FF000000"/>
        <rFont val="Calibri"/>
      </rPr>
      <t>This policy setting controls whether the specified Office application notifies users when unsigned application add-ins are loaded or silently disable such add-ins without notification. This policy setting only applies if the "Require that application add-ins are signed by Trusted Publisher" policy setting is enabled, which prevents users from changing this policy setting.</t>
    </r>
    <r>
      <rPr>
        <sz val="11"/>
        <color rgb="FF000000"/>
        <rFont val="Calibri"/>
      </rPr>
      <t xml:space="preserve">
</t>
    </r>
    <r>
      <rPr>
        <sz val="11"/>
        <color rgb="FF000000"/>
        <rFont val="Calibri"/>
      </rPr>
      <t>If this policy setting is enabled, applications automatically disable unsigned add-ins without informing users.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policy setting is disabled, if this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t>
    </r>
    <r>
      <rPr>
        <sz val="11"/>
        <color rgb="FF000000"/>
        <rFont val="Calibri"/>
      </rPr>
      <t xml:space="preserve">
</t>
    </r>
    <r>
      <rPr>
        <sz val="11"/>
        <color rgb="FF000000"/>
        <rFont val="Calibri"/>
      </rPr>
      <t>If this policy setting is not configured, the disable behavior applies, and in addition, users can configure this requirement themselves in the "Add-ins" category of the Trust Center for the application.</t>
    </r>
  </si>
  <si>
    <r>
      <rPr>
        <sz val="11"/>
        <color rgb="FF000000"/>
        <rFont val="Calibri"/>
      </rPr>
      <t>Verify the policy value for User Configuration &gt;&gt; Administrative Templates &gt;&gt; Microsoft Publisher 2016 &gt;&gt; Security &gt;&gt; Trust Center &gt;&gt; Disable Trust Bar Notification for unsigned application add-ins is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HKCU\software\policies\microsoft\office\16.0\publisher\security</t>
    </r>
    <r>
      <rPr>
        <sz val="11"/>
        <color rgb="FF000000"/>
        <rFont val="Calibri"/>
      </rPr>
      <t xml:space="preserve">
</t>
    </r>
    <r>
      <rPr>
        <sz val="11"/>
        <color rgb="FF000000"/>
        <rFont val="Calibri"/>
      </rPr>
      <t>If the value notbpromptunsignedaddin is REG_DWORD = 1, this is not a finding.</t>
    </r>
  </si>
  <si>
    <t>V-223392</t>
  </si>
  <si>
    <r>
      <rPr>
        <sz val="11"/>
        <rFont val="Calibri"/>
      </rPr>
      <t>Publisher must disable all unsigned VBA macros.</t>
    </r>
  </si>
  <si>
    <r>
      <rPr>
        <sz val="11"/>
        <color rgb="FF000000"/>
        <rFont val="Calibri"/>
      </rPr>
      <t>Set the policy value for User Configuration &gt;&gt; Administrative Templates &gt;&gt; Microsoft Publisher 2016 &gt;&gt; Security &gt;&gt; Trust Center &gt;&gt; VBA Macro Notification Settings &gt;&gt; VBA Macro Notification Settings must be set to "Enabled" and "Disable all except digitally signed macros".</t>
    </r>
  </si>
  <si>
    <r>
      <rPr>
        <sz val="11"/>
        <color rgb="FF000000"/>
        <rFont val="Calibri"/>
      </rPr>
      <t>This policy setting controls how the specified applications warn users when Visual Basic for Applications (VBA) macros are present.</t>
    </r>
    <r>
      <rPr>
        <sz val="11"/>
        <color rgb="FF000000"/>
        <rFont val="Calibri"/>
      </rPr>
      <t xml:space="preserve">
</t>
    </r>
    <r>
      <rPr>
        <sz val="11"/>
        <color rgb="FF000000"/>
        <rFont val="Calibri"/>
      </rPr>
      <t>If this policy setting is enabled, users can choose from four options for determining how the specified applications will warn the user about macros: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Disable all with notification: The application displays the Trust Bar for all macros, whether signed or unsigned. This option enforces the default configuration in Office. This option also allows users to potentially enable unsigned/untrusted macros. If a site requires the use of macros, they must be signed/approved and added to appropriate locations listed in the Trust Center Settings. </t>
    </r>
    <r>
      <rPr>
        <sz val="11"/>
        <color rgb="FF000000"/>
        <rFont val="Calibri"/>
      </rPr>
      <t xml:space="preserve">
</t>
    </r>
    <r>
      <rPr>
        <sz val="11"/>
        <color rgb="FF000000"/>
        <rFont val="Calibri"/>
      </rPr>
      <t>- Disable all except digitally signed macros: The application displays the Trust Bar for digitally signed macros, allowing users to enable them or leave them disabled. Any unsigned macros are disabled, and users are not notified.</t>
    </r>
    <r>
      <rPr>
        <sz val="11"/>
        <color rgb="FF000000"/>
        <rFont val="Calibri"/>
      </rPr>
      <t xml:space="preserve">
</t>
    </r>
    <r>
      <rPr>
        <sz val="11"/>
        <color rgb="FF000000"/>
        <rFont val="Calibri"/>
      </rPr>
      <t>- Disable all without notification: The application disables all macros, whether signed or unsigned, and does not notify users.</t>
    </r>
    <r>
      <rPr>
        <sz val="11"/>
        <color rgb="FF000000"/>
        <rFont val="Calibri"/>
      </rPr>
      <t xml:space="preserve">
</t>
    </r>
    <r>
      <rPr>
        <sz val="11"/>
        <color rgb="FF000000"/>
        <rFont val="Calibri"/>
      </rPr>
      <t>- Enable all macros (not recommended): All macros are enabled, whether signed or unsigned. This option can significantly reduce security by allowing dangerous code to run undetected.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policy setting is disabled, "Disable all with notification" will be the default setting.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policy setting is not configured, when users open files in the specified applications that contain VBA macros, the applications open the files with the macros disabled and display the Trust Bar with a warning that macros are present and have been disabled. Users can inspect and edit the files if appropriate, but cannot use any disabled functionality until they enable it by clicking "Enable Content" on the Trust Bar. If the user clicks "Enable Content", then the document is added as a trusted document.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Important: If "Disable all except digitally signed macros" is selected, users will not be able to open unsigned Access databases.</t>
    </r>
  </si>
  <si>
    <r>
      <rPr>
        <sz val="11"/>
        <color rgb="FF000000"/>
        <rFont val="Calibri"/>
      </rPr>
      <t>Set policy value for User Configuration &gt;&gt; Administrative Templates &gt;&gt; Microsoft Publisher 2016 &gt;&gt; Security &gt;&gt; Trust Center &gt;&gt; VBA Macro Notification Settings &gt;&gt; VBA Macro Notification Settings to "Enabled" "Disable all except digitally signed macros".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HKCU\software\policies\microsoft\office\16.0\publisher\security</t>
    </r>
    <r>
      <rPr>
        <sz val="11"/>
        <color rgb="FF000000"/>
        <rFont val="Calibri"/>
      </rPr>
      <t xml:space="preserve">
</t>
    </r>
    <r>
      <rPr>
        <sz val="11"/>
        <color rgb="FF000000"/>
        <rFont val="Calibri"/>
      </rPr>
      <t>If the value vbawarnings is REG_DWORD = 3, this is not a finding. A value of REG_DWORD = 4 is also acceptable. If the registry key does not exist or is not configured properly, this is a finding.</t>
    </r>
  </si>
  <si>
    <t>V-223393</t>
  </si>
  <si>
    <r>
      <rPr>
        <sz val="11"/>
        <rFont val="Calibri"/>
      </rPr>
      <t>VBA Macros not digitally signed must be blocked in Visio.</t>
    </r>
  </si>
  <si>
    <r>
      <rPr>
        <sz val="11"/>
        <color rgb="FF000000"/>
        <rFont val="Calibri"/>
      </rPr>
      <t>Set the policy value for User Configuration &gt;&gt; Administrative Templates/Microsoft Visio 2016 &gt;&gt; Visio Options &gt;&gt; Security &gt;&gt; Trust Center &gt;&gt; VBA Macro Notification Settings to "Enabled" and select "Disable all except digitally signed macros".</t>
    </r>
  </si>
  <si>
    <r>
      <rPr>
        <sz val="11"/>
        <color rgb="FF000000"/>
        <rFont val="Calibri"/>
      </rPr>
      <t>Verify the policy value for User Configuration &gt;&gt; Administrative Templates/Microsoft Visio 2016 &gt;&gt; Visio Options &gt;&gt; Security &gt;&gt; Trust Center &gt;&gt; VBA Macro Notification Settings is set to "Enabled" and "Disable all except digitally signed macros".</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HKCU\software\policies\microsoft\office\16.0\visio\security</t>
    </r>
    <r>
      <rPr>
        <sz val="11"/>
        <color rgb="FF000000"/>
        <rFont val="Calibri"/>
      </rPr>
      <t xml:space="preserve">
</t>
    </r>
    <r>
      <rPr>
        <sz val="11"/>
        <color rgb="FF000000"/>
        <rFont val="Calibri"/>
      </rPr>
      <t>If the value for vbawarnings is REG_DWORD = 3, this is not a finding. A value of REG_DWORD =  4 is also acceptable. If the registry key does not exist or is not configured properly, this is a finding.</t>
    </r>
  </si>
  <si>
    <t>V-223394</t>
  </si>
  <si>
    <r>
      <rPr>
        <sz val="11"/>
        <rFont val="Calibri"/>
      </rPr>
      <t>Trusted Locations on the network must be disabled in Visio.</t>
    </r>
  </si>
  <si>
    <r>
      <rPr>
        <sz val="11"/>
        <color rgb="FF000000"/>
        <rFont val="Calibri"/>
      </rPr>
      <t>Set the policy value for User Configuration &gt;&gt; Administrative Templates &gt;&gt; Microsoft Visio 2016 &gt;&gt; Visio Options &gt;&gt; Security &gt;&gt; Trust Center &gt;&gt; Allow Trusted Locations on the network to "Disabled".</t>
    </r>
  </si>
  <si>
    <r>
      <rPr>
        <sz val="11"/>
        <color rgb="FF000000"/>
        <rFont val="Calibri"/>
      </rPr>
      <t>Verify the policy value for User Configuration &gt;&gt; Administrative Templates &gt;&gt; Microsoft Visio 2016 &gt;&gt; Visio Options &gt;&gt; Security &gt;&gt; Trust Center &gt;&gt; Allow Trusted Locations on the network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HKCU\software\policies\microsoft\office\16.0\visio\security\trusted locations</t>
    </r>
    <r>
      <rPr>
        <sz val="11"/>
        <color rgb="FF000000"/>
        <rFont val="Calibri"/>
      </rPr>
      <t xml:space="preserve">
</t>
    </r>
    <r>
      <rPr>
        <sz val="11"/>
        <color rgb="FF000000"/>
        <rFont val="Calibri"/>
      </rPr>
      <t>If the value for allownetworklocations is REG_DWORD = 0, this is not a finding.</t>
    </r>
  </si>
  <si>
    <t>V-223395</t>
  </si>
  <si>
    <r>
      <rPr>
        <sz val="11"/>
        <rFont val="Calibri"/>
      </rPr>
      <t>Visio must automatically disable unsigned add-ins without informing users.</t>
    </r>
  </si>
  <si>
    <r>
      <rPr>
        <sz val="11"/>
        <color rgb="FF000000"/>
        <rFont val="Calibri"/>
      </rPr>
      <t>Set the policy value for User Configuration &gt;&gt; Administrative Templates &gt;&gt; Microsoft Visio 2016 &gt;&gt; Visio Options &gt;&gt; Security &gt;&gt; Trust Center &gt;&gt; Disable Trust Bar Notification for unsigned application add-ins and block them to Enabled.</t>
    </r>
  </si>
  <si>
    <r>
      <rPr>
        <sz val="11"/>
        <color rgb="FF000000"/>
        <rFont val="Calibri"/>
      </rPr>
      <t>Verify the policy value for User Configuration &gt;&gt; Administrative Templates &gt;&gt; Microsoft Visio 2016 &gt;&gt; Visio Options &gt;&gt; Security &gt;&gt; Trust Center &gt;&gt; Disable Trust Bar Notification for unsigned application add-ins and block them is set to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HKCU\software\policies\microsoft\office\16.0\visio\security</t>
    </r>
    <r>
      <rPr>
        <sz val="11"/>
        <color rgb="FF000000"/>
        <rFont val="Calibri"/>
      </rPr>
      <t xml:space="preserve">
</t>
    </r>
    <r>
      <rPr>
        <sz val="11"/>
        <color rgb="FF000000"/>
        <rFont val="Calibri"/>
      </rPr>
      <t>If the value notbpromptunsignedaddin is REG_DWORD = 1, this is not a finding.</t>
    </r>
  </si>
  <si>
    <t>V-223396</t>
  </si>
  <si>
    <r>
      <rPr>
        <sz val="11"/>
        <rFont val="Calibri"/>
      </rPr>
      <t>Visio 2000-2002 Binary Drawings, Templates and Stencils must be blocked.</t>
    </r>
  </si>
  <si>
    <r>
      <rPr>
        <sz val="11"/>
        <color rgb="FF000000"/>
        <rFont val="Calibri"/>
      </rPr>
      <t>Set the policy value for User Configuration &gt;&gt; Administrative Templates &gt;&gt; Microsoft Visio 2016 &gt;&gt; Visio Options &gt;&gt; Security &gt;&gt; Trust Center &gt;&gt; File Block Settings "Visio 2000-2002 Binary Drawings, Templates and Stencils" to "Enabled" and "Open/Save blocked".</t>
    </r>
  </si>
  <si>
    <r>
      <rPr>
        <sz val="11"/>
        <color rgb="FF000000"/>
        <rFont val="Calibri"/>
      </rPr>
      <t>This policy setting allows you to determine whether users can open or save Visio files with the format specified by the title of this policy setting.</t>
    </r>
    <r>
      <rPr>
        <sz val="11"/>
        <color rgb="FF000000"/>
        <rFont val="Calibri"/>
      </rPr>
      <t xml:space="preserve">
</t>
    </r>
    <r>
      <rPr>
        <sz val="11"/>
        <color rgb="FF000000"/>
        <rFont val="Calibri"/>
      </rPr>
      <t>If you enable this policy setting, you can specify whether users can open or save files.</t>
    </r>
    <r>
      <rPr>
        <sz val="11"/>
        <color rgb="FF000000"/>
        <rFont val="Calibri"/>
      </rPr>
      <t xml:space="preserve">
</t>
    </r>
    <r>
      <rPr>
        <sz val="11"/>
        <color rgb="FF000000"/>
        <rFont val="Calibri"/>
      </rPr>
      <t>The options that can be selected are below. Note: Not all options may be available for this policy setting.</t>
    </r>
    <r>
      <rPr>
        <sz val="11"/>
        <color rgb="FF000000"/>
        <rFont val="Calibri"/>
      </rPr>
      <t xml:space="preserve">
</t>
    </r>
    <r>
      <rPr>
        <sz val="11"/>
        <color rgb="FF000000"/>
        <rFont val="Calibri"/>
      </rPr>
      <t>-Do not block: The file type will not be blocked.</t>
    </r>
    <r>
      <rPr>
        <sz val="11"/>
        <color rgb="FF000000"/>
        <rFont val="Calibri"/>
      </rPr>
      <t xml:space="preserve">
</t>
    </r>
    <r>
      <rPr>
        <sz val="11"/>
        <color rgb="FF000000"/>
        <rFont val="Calibri"/>
      </rPr>
      <t>-Save blocked: Saving of the filet type will be blocked.</t>
    </r>
    <r>
      <rPr>
        <sz val="11"/>
        <color rgb="FF000000"/>
        <rFont val="Calibri"/>
      </rPr>
      <t xml:space="preserve">
</t>
    </r>
    <r>
      <rPr>
        <sz val="11"/>
        <color rgb="FF000000"/>
        <rFont val="Calibri"/>
      </rPr>
      <t>-Open/Save blocked: Both opening and saving of the file type will be blocked.</t>
    </r>
    <r>
      <rPr>
        <sz val="11"/>
        <color rgb="FF000000"/>
        <rFont val="Calibri"/>
      </rPr>
      <t xml:space="preserve">
</t>
    </r>
    <r>
      <rPr>
        <sz val="11"/>
        <color rgb="FF000000"/>
        <rFont val="Calibri"/>
      </rPr>
      <t>If you disable or do not configure this policy setting, the file type will be blocked.</t>
    </r>
  </si>
  <si>
    <r>
      <rPr>
        <sz val="11"/>
        <color rgb="FF000000"/>
        <rFont val="Calibri"/>
      </rPr>
      <t>Verify the policy value for User Configuration &gt;&gt; Administrative Templates &gt;&gt; Microsoft Visio 2016 &gt;&gt; Visio Options &gt;&gt; Security &gt;&gt; Trust Center &gt;&gt; File Block Settings "Visio 2000-2002 Binary Drawings, Templates and Stencils" is set to "Enabled" and "Open/Save blocked".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HKCU\Software\Policies\Microsoft\Office\16.0\visio\security\fileblock</t>
    </r>
    <r>
      <rPr>
        <sz val="11"/>
        <color rgb="FF000000"/>
        <rFont val="Calibri"/>
      </rPr>
      <t xml:space="preserve">
</t>
    </r>
    <r>
      <rPr>
        <sz val="11"/>
        <color rgb="FF000000"/>
        <rFont val="Calibri"/>
      </rPr>
      <t>If the value "visio2000files" is REG_DWORD = 2, this is not a finding.</t>
    </r>
  </si>
  <si>
    <t>V-223397</t>
  </si>
  <si>
    <r>
      <rPr>
        <sz val="11"/>
        <rFont val="Calibri"/>
      </rPr>
      <t>Visio 2003-2010 Binary Drawings, Templates and Stencils must be blocked.</t>
    </r>
  </si>
  <si>
    <r>
      <rPr>
        <sz val="11"/>
        <color rgb="FF000000"/>
        <rFont val="Calibri"/>
      </rPr>
      <t>Set the policy value for User Configuration &gt;&gt; Administrative Templates &gt;&gt; Microsoft Visio 2016 &gt;&gt; Visio Options &gt;&gt; Security &gt;&gt; Trust Center &gt;&gt; File Block Settings "Visio 2003-2010 Binary Drawings, Templates and Stencils" to "Enabled" and "Open/Save blocked".</t>
    </r>
  </si>
  <si>
    <r>
      <rPr>
        <sz val="11"/>
        <color rgb="FF000000"/>
        <rFont val="Calibri"/>
      </rPr>
      <t>Verify the policy value for User Configuration &gt;&gt; Administrative Templates &gt;&gt; Microsoft Visio 2016 &gt;&gt; Visio Options &gt;&gt; Security &gt;&gt; Trust Center &gt;&gt; File Block Settings "Visio 2003-2010 Binary Drawings, Templates and Stencils" is set to "Enabled" and "Open/Save blocked".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HKCU\Software\Policies\Microsoft\Office\16.0\visio\security\fileblock</t>
    </r>
    <r>
      <rPr>
        <sz val="11"/>
        <color rgb="FF000000"/>
        <rFont val="Calibri"/>
      </rPr>
      <t xml:space="preserve">
</t>
    </r>
    <r>
      <rPr>
        <sz val="11"/>
        <color rgb="FF000000"/>
        <rFont val="Calibri"/>
      </rPr>
      <t>If the value "visio2003files" is REG_DWORD = 2, this is not a finding.</t>
    </r>
  </si>
  <si>
    <t>V-223398</t>
  </si>
  <si>
    <r>
      <rPr>
        <sz val="11"/>
        <rFont val="Calibri"/>
      </rPr>
      <t>Visio 5.0 or earlier Binary Drawings, Templates and Stencils must be blocked.</t>
    </r>
  </si>
  <si>
    <r>
      <rPr>
        <sz val="11"/>
        <color rgb="FF000000"/>
        <rFont val="Calibri"/>
      </rPr>
      <t>Set the policy value for User Configuration &gt;&gt; Administrative Templates &gt;&gt; Microsoft Visio 2016 &gt;&gt; Visio Options &gt;&gt; Security &gt;&gt; Trust Center &gt;&gt; File Block Settings "Visio 5.0 or earlier Binary Drawings, Templates and Stencils" to "Enabled" and "Open/Save blocked".</t>
    </r>
  </si>
  <si>
    <r>
      <rPr>
        <sz val="11"/>
        <color rgb="FF000000"/>
        <rFont val="Calibri"/>
      </rPr>
      <t>Verify the policy value for User Configuration &gt;&gt; Administrative Templates &gt;&gt; Microsoft Visio 2016 &gt;&gt; Visio Options &gt;&gt; Security &gt;&gt; Trust Center &gt;&gt; File Block Settings "Visio 5.0 or earlier Binary Drawings, Templates and Stencils" is set to "Enabled" and "Open/Save blocked".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HKCU\Software\Policies\Microsoft\Office\16.0\visio\security\fileblock</t>
    </r>
    <r>
      <rPr>
        <sz val="11"/>
        <color rgb="FF000000"/>
        <rFont val="Calibri"/>
      </rPr>
      <t xml:space="preserve">
</t>
    </r>
    <r>
      <rPr>
        <sz val="11"/>
        <color rgb="FF000000"/>
        <rFont val="Calibri"/>
      </rPr>
      <t>If the value "visio50andearlierfiles" is REG_DWORD = 2, this is not a finding.</t>
    </r>
  </si>
  <si>
    <t>V-223399</t>
  </si>
  <si>
    <r>
      <rPr>
        <sz val="11"/>
        <rFont val="Calibri"/>
      </rPr>
      <t>Macros must be blocked from running in Visio files from the Internet.</t>
    </r>
  </si>
  <si>
    <r>
      <rPr>
        <sz val="11"/>
        <color rgb="FF000000"/>
        <rFont val="Calibri"/>
      </rPr>
      <t>Set the policy value for User Configuration &gt;&gt; Administrative Templates &gt;&gt; Microsoft Visio 2016 &gt;&gt;  Visio Options &gt;&gt; Security &gt;&gt; Trust Center &gt;&gt; Block macros from running in Office files from the Internet  to "Enabled".</t>
    </r>
  </si>
  <si>
    <r>
      <rPr>
        <sz val="11"/>
        <color rgb="FF000000"/>
        <rFont val="Calibri"/>
      </rPr>
      <t>Verify the policy value for User Configuration &gt;&gt; Administrative Templates &gt;&gt; Microsoft Visio 2016 &gt;&gt;  Visio Options &gt;&gt; Security &gt;&gt; Trust Center &gt;&gt; Block macros from running in Office files from the Internet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HKCU\software\policies\microsoft\office\16.0\visio\security</t>
    </r>
    <r>
      <rPr>
        <sz val="11"/>
        <color rgb="FF000000"/>
        <rFont val="Calibri"/>
      </rPr>
      <t xml:space="preserve">
</t>
    </r>
    <r>
      <rPr>
        <sz val="11"/>
        <color rgb="FF000000"/>
        <rFont val="Calibri"/>
      </rPr>
      <t>If the value blockcontentexecutionfrominternet is REG_DWORD = 1, this is not a finding.</t>
    </r>
  </si>
  <si>
    <t>V-223400</t>
  </si>
  <si>
    <r>
      <rPr>
        <sz val="11"/>
        <rFont val="Calibri"/>
      </rPr>
      <t>Word must automatically disable unsigned add-ins without informing users.</t>
    </r>
  </si>
  <si>
    <r>
      <rPr>
        <sz val="11"/>
        <color rgb="FF000000"/>
        <rFont val="Calibri"/>
      </rPr>
      <t>Set the policy value for User Configuration &gt;&gt; Administrative Templates &gt;&gt; Microsoft Word 2016 &gt;&gt; Word Options &gt;&gt; Security &gt;&gt; Trust Center &gt;&gt; Disable Trust Bar Notification for unsigned application add-ins and block them to "Enabled".</t>
    </r>
  </si>
  <si>
    <r>
      <rPr>
        <sz val="11"/>
        <color rgb="FF000000"/>
        <rFont val="Calibri"/>
      </rPr>
      <t>Verify the policy value for User Configuration &gt;&gt; Administrative Templates &gt;&gt; Microsoft Word 2016 &gt;&gt; Word Options &gt;&gt; Security &gt;&gt; Trust Center &gt;&gt; Disable Trust Bar Notification for unsigned application add-ins and block them is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HKCU\software\policies\microsoft\office\16.0\word\security</t>
    </r>
    <r>
      <rPr>
        <sz val="11"/>
        <color rgb="FF000000"/>
        <rFont val="Calibri"/>
      </rPr>
      <t xml:space="preserve">
</t>
    </r>
    <r>
      <rPr>
        <sz val="11"/>
        <color rgb="FF000000"/>
        <rFont val="Calibri"/>
      </rPr>
      <t>If the value for notbpromptunsignedaddin is REG_DWORD = 1, this is not a finding.</t>
    </r>
  </si>
  <si>
    <t>V-223401</t>
  </si>
  <si>
    <r>
      <rPr>
        <sz val="11"/>
        <rFont val="Calibri"/>
      </rPr>
      <t>In Word, encrypted macros must be scanned.</t>
    </r>
  </si>
  <si>
    <r>
      <rPr>
        <sz val="11"/>
        <color rgb="FF000000"/>
        <rFont val="Calibri"/>
      </rPr>
      <t>Set the policy value for User Configuration &gt;&gt; Administrative Templates &gt;&gt; Microsoft Word 2016 &gt;&gt; Word Options &gt;&gt; Security &gt;&gt; Trust Center &gt;&gt; Scan encrypted macros in Word Open XML documents to "Enabled" "Scan encrypted macros (default)".</t>
    </r>
  </si>
  <si>
    <r>
      <rPr>
        <sz val="11"/>
        <color rgb="FF000000"/>
        <rFont val="Calibri"/>
      </rPr>
      <t>This policy setting controls whether encrypted macros in Open XML documents be are required to be scanned with anti-virus software before being opened.</t>
    </r>
    <r>
      <rPr>
        <sz val="11"/>
        <color rgb="FF000000"/>
        <rFont val="Calibri"/>
      </rPr>
      <t xml:space="preserve">
</t>
    </r>
    <r>
      <rPr>
        <sz val="11"/>
        <color rgb="FF000000"/>
        <rFont val="Calibri"/>
      </rPr>
      <t>If you enable this policy setting, you may choose one of these options:</t>
    </r>
    <r>
      <rPr>
        <sz val="11"/>
        <color rgb="FF000000"/>
        <rFont val="Calibri"/>
      </rPr>
      <t xml:space="preserve">
</t>
    </r>
    <r>
      <rPr>
        <sz val="11"/>
        <color rgb="FF000000"/>
        <rFont val="Calibri"/>
      </rPr>
      <t>- Scan encrypted macros: encrypted macros are disabled unless anti-virus software is installed. Encrypted macros are scanned by your anti-virus software when you attempt to open an encrypted workbook that contains macros.</t>
    </r>
    <r>
      <rPr>
        <sz val="11"/>
        <color rgb="FF000000"/>
        <rFont val="Calibri"/>
      </rPr>
      <t xml:space="preserve">
</t>
    </r>
    <r>
      <rPr>
        <sz val="11"/>
        <color rgb="FF000000"/>
        <rFont val="Calibri"/>
      </rPr>
      <t>- Scan if anti-virus software available: if anti-virus software is installed, scan the encrypted macros first before allowing them to load. If anti-virus software is not available, allow encrypted macros to load.</t>
    </r>
    <r>
      <rPr>
        <sz val="11"/>
        <color rgb="FF000000"/>
        <rFont val="Calibri"/>
      </rPr>
      <t xml:space="preserve">
</t>
    </r>
    <r>
      <rPr>
        <sz val="11"/>
        <color rgb="FF000000"/>
        <rFont val="Calibri"/>
      </rPr>
      <t>- Load macros without scanning: do not check for anti-virus software and allow macros to be loaded in an encrypted file.</t>
    </r>
    <r>
      <rPr>
        <sz val="11"/>
        <color rgb="FF000000"/>
        <rFont val="Calibri"/>
      </rPr>
      <t xml:space="preserve">
</t>
    </r>
    <r>
      <rPr>
        <sz val="11"/>
        <color rgb="FF000000"/>
        <rFont val="Calibri"/>
      </rPr>
      <t>If you disable or do not configure this policy setting, the behavior will be similar to the "Scan encrypted macros" option.</t>
    </r>
  </si>
  <si>
    <r>
      <rPr>
        <sz val="11"/>
        <color rgb="FF000000"/>
        <rFont val="Calibri"/>
      </rPr>
      <t>Verify the policy value for User Configuration &gt;&gt; Administrative Templates &gt;&gt; Microsoft Word 2016 &gt;&gt; Word Options &gt;&gt; Security &gt;&gt; Trust Center &gt;&gt; Scan encrypted macros in Word Open XML documents is set to "Enabled" "Scan encrypted macros (default)".</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HKCU\software\policies\microsoft\office\16.0\word\security</t>
    </r>
    <r>
      <rPr>
        <sz val="11"/>
        <color rgb="FF000000"/>
        <rFont val="Calibri"/>
      </rPr>
      <t xml:space="preserve">
</t>
    </r>
    <r>
      <rPr>
        <sz val="11"/>
        <color rgb="FF000000"/>
        <rFont val="Calibri"/>
      </rPr>
      <t>If the value WordBypassEncryptedMacroScan does not exist, this is not a finding. If the value is REG_DWORD = 0, this is not a finding.</t>
    </r>
  </si>
  <si>
    <t>V-223402</t>
  </si>
  <si>
    <r>
      <rPr>
        <sz val="11"/>
        <rFont val="Calibri"/>
      </rPr>
      <t>Files downloaded from the Internet must be opened in Protected view in Word.</t>
    </r>
  </si>
  <si>
    <r>
      <rPr>
        <sz val="11"/>
        <color rgb="FF000000"/>
        <rFont val="Calibri"/>
      </rPr>
      <t>Set the policy setting, User Configuration &gt;&gt; Administrative Templates &gt;&gt; Microsoft Word 2016 &gt;&gt; Word Options &gt;&gt; Security &gt;&gt; Trust Center &gt;&gt; Protected View &gt;&gt; Do not open files from the Internet zone in Protected View to "Disabled".</t>
    </r>
  </si>
  <si>
    <r>
      <rPr>
        <sz val="11"/>
        <color rgb="FF000000"/>
        <rFont val="Calibri"/>
      </rPr>
      <t>Verify the policy setting, User Configuration &gt;&gt; Administrative Templates &gt;&gt; Microsoft Word 2016 &gt;&gt; Word Options &gt;&gt; Security &gt;&gt; Trust Center &gt;&gt; Protected View &gt;&gt; Do not open files from the Internet zone in Protected View is set to "Disabled".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HKCU\software\policies\microsoft\office\16.0\word\security\protectedview</t>
    </r>
    <r>
      <rPr>
        <sz val="11"/>
        <color rgb="FF000000"/>
        <rFont val="Calibri"/>
      </rPr>
      <t xml:space="preserve">
</t>
    </r>
    <r>
      <rPr>
        <sz val="11"/>
        <color rgb="FF000000"/>
        <rFont val="Calibri"/>
      </rPr>
      <t>If the value for disableinternetfilesinpv is REG_DWORD = 0, this is not a finding. If the value does not exist, this is not a finding.</t>
    </r>
    <r>
      <rPr>
        <sz val="11"/>
        <color rgb="FF000000"/>
        <rFont val="Calibri"/>
      </rPr>
      <t xml:space="preserve">
</t>
    </r>
    <r>
      <rPr>
        <sz val="11"/>
        <color rgb="FF000000"/>
        <rFont val="Calibri"/>
      </rPr>
      <t>If the value is REG_DWORD = 1, this is a finding.</t>
    </r>
  </si>
  <si>
    <t>V-223403</t>
  </si>
  <si>
    <r>
      <rPr>
        <sz val="11"/>
        <rFont val="Calibri"/>
      </rPr>
      <t>Files located in unsafe locations must be opened in Protected view in Word.</t>
    </r>
  </si>
  <si>
    <r>
      <rPr>
        <sz val="11"/>
        <color rgb="FF000000"/>
        <rFont val="Calibri"/>
      </rPr>
      <t>Set the policy setting, User Configuration &gt;&gt; Administrative Templates &gt;&gt; Microsoft Word 2016 &gt;&gt; Word Options &gt;&gt; Security &gt;&gt; Trust Center &gt;&gt; Protected View &gt;&gt; Do not open files in unsafe locations in Protected View to "Disabled".</t>
    </r>
  </si>
  <si>
    <r>
      <rPr>
        <sz val="11"/>
        <color rgb="FF000000"/>
        <rFont val="Calibri"/>
      </rPr>
      <t>Verify the policy value for User Configuration &gt;&gt; Administrative Templates &gt;&gt; Microsoft Word 2016 &gt;&gt; Word Options &gt;&gt; Security &gt;&gt; Trust Center &gt;&gt; Protected View &gt;&gt; Do not open files in unsafe locations in Protected View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HKCU\software\policies\microsoft\office\16.0\word\security\protectedview.</t>
    </r>
    <r>
      <rPr>
        <sz val="11"/>
        <color rgb="FF000000"/>
        <rFont val="Calibri"/>
      </rPr>
      <t xml:space="preserve">
</t>
    </r>
    <r>
      <rPr>
        <sz val="11"/>
        <color rgb="FF000000"/>
        <rFont val="Calibri"/>
      </rPr>
      <t>If the value for disableunsafelocationsinpv is REG_DWORD = 0, this is not a finding. If the value does not exist, this is not a finding.</t>
    </r>
    <r>
      <rPr>
        <sz val="11"/>
        <color rgb="FF000000"/>
        <rFont val="Calibri"/>
      </rPr>
      <t xml:space="preserve">
</t>
    </r>
    <r>
      <rPr>
        <sz val="11"/>
        <color rgb="FF000000"/>
        <rFont val="Calibri"/>
      </rPr>
      <t>If the value is REG_DWORD = 1, this is a finding.</t>
    </r>
  </si>
  <si>
    <t>V-223404</t>
  </si>
  <si>
    <r>
      <rPr>
        <sz val="11"/>
        <rFont val="Calibri"/>
      </rPr>
      <t>If file validation fails, files must be opened in Protected view in Word with ability to edit disabled.</t>
    </r>
  </si>
  <si>
    <r>
      <rPr>
        <sz val="11"/>
        <color rgb="FF000000"/>
        <rFont val="Calibri"/>
      </rPr>
      <t xml:space="preserve">Set the policy value for User Configuration &gt;&gt; Administrative Templates &gt;&gt; Microsoft Word 2016 &gt;&gt; Word Options &gt;&gt; Security &gt;&gt; Trust Center &gt;&gt; Protected View &gt;&gt; Set document behavior if file validation fails to "Enabled: Open in Protected View". </t>
    </r>
    <r>
      <rPr>
        <sz val="11"/>
        <color rgb="FF000000"/>
        <rFont val="Calibri"/>
      </rPr>
      <t xml:space="preserve">
</t>
    </r>
    <r>
      <rPr>
        <sz val="11"/>
        <color rgb="FF000000"/>
        <rFont val="Calibri"/>
      </rPr>
      <t>Uncheck the "Allow edit" check box.</t>
    </r>
  </si>
  <si>
    <r>
      <rPr>
        <sz val="11"/>
        <color rgb="FF000000"/>
        <rFont val="Calibri"/>
      </rPr>
      <t>Verify the policy value for User Configuration &gt;&gt; Administrative Templates &gt;&gt; Microsoft Word 2016 &gt;&gt; Word Options &gt;&gt; Security &gt;&gt; Trust Center &gt;&gt; Protected View &gt;&gt; Set document behavior if file validation fails is set to "Enabled: Open in Protected View". Verify the check box for "Allow edit" is not selected.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HKCU\Software\Policies\Microsoft\Office\16.0\Word\security\filevalidation</t>
    </r>
    <r>
      <rPr>
        <sz val="11"/>
        <color rgb="FF000000"/>
        <rFont val="Calibri"/>
      </rPr>
      <t xml:space="preserve">
</t>
    </r>
    <r>
      <rPr>
        <sz val="11"/>
        <color rgb="FF000000"/>
        <rFont val="Calibri"/>
      </rPr>
      <t xml:space="preserve">If the value openinprotectedview does not exist, this is not a finding. </t>
    </r>
    <r>
      <rPr>
        <sz val="11"/>
        <color rgb="FF000000"/>
        <rFont val="Calibri"/>
      </rPr>
      <t xml:space="preserve">
</t>
    </r>
    <r>
      <rPr>
        <sz val="11"/>
        <color rgb="FF000000"/>
        <rFont val="Calibri"/>
      </rPr>
      <t>If both the value for openinprotectedview is REG_DWORD = 1 and the value for DisableEditFromPV is set to REG_DWORD = 1, this is not a finding.</t>
    </r>
  </si>
  <si>
    <t>V-223405</t>
  </si>
  <si>
    <r>
      <rPr>
        <sz val="11"/>
        <rFont val="Calibri"/>
      </rPr>
      <t>Word attachments opened from Outlook must be in Protected View.</t>
    </r>
  </si>
  <si>
    <r>
      <rPr>
        <sz val="11"/>
        <color rgb="FF000000"/>
        <rFont val="Calibri"/>
      </rPr>
      <t>Set policy value for User Configuration &gt;&gt; Administrative Templates &gt;&gt; Microsoft Word 2016 &gt;&gt; Word Options &gt;&gt; Security&gt;&gt; Trust Center&gt;&gt; Protected View &gt;&gt; Turn off Protected View for attachments opened from Outlook to "Disabled".</t>
    </r>
  </si>
  <si>
    <r>
      <rPr>
        <sz val="11"/>
        <color rgb="FF000000"/>
        <rFont val="Calibri"/>
      </rPr>
      <t>This policy setting allows you to determine if Word files in Outlook attachments open in Protected View.</t>
    </r>
    <r>
      <rPr>
        <sz val="11"/>
        <color rgb="FF000000"/>
        <rFont val="Calibri"/>
      </rPr>
      <t xml:space="preserve">
</t>
    </r>
    <r>
      <rPr>
        <sz val="11"/>
        <color rgb="FF000000"/>
        <rFont val="Calibri"/>
      </rPr>
      <t>If you enable this policy setting, Outlook attachments do not open in Protected View.</t>
    </r>
    <r>
      <rPr>
        <sz val="11"/>
        <color rgb="FF000000"/>
        <rFont val="Calibri"/>
      </rPr>
      <t xml:space="preserve">
</t>
    </r>
    <r>
      <rPr>
        <sz val="11"/>
        <color rgb="FF000000"/>
        <rFont val="Calibri"/>
      </rPr>
      <t>If you disable or do not configure this policy setting, Outlook attachments open in Protected View.</t>
    </r>
  </si>
  <si>
    <r>
      <rPr>
        <sz val="11"/>
        <color rgb="FF000000"/>
        <rFont val="Calibri"/>
      </rPr>
      <t>Verify the policy value for User Configuration &gt;&gt; Administrative Templates &gt;&gt; Microsoft Word 2016 &gt;&gt; Word Options &gt;&gt; Security&gt;&gt; Trust Center&gt;&gt; Protected View &gt;&gt; Turn off Protected View for attachments opened from Outlook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HKCU\software\policies\microsoft\office\16.0\word\security\protectedview</t>
    </r>
    <r>
      <rPr>
        <sz val="11"/>
        <color rgb="FF000000"/>
        <rFont val="Calibri"/>
      </rPr>
      <t xml:space="preserve">
</t>
    </r>
    <r>
      <rPr>
        <sz val="11"/>
        <color rgb="FF000000"/>
        <rFont val="Calibri"/>
      </rPr>
      <t>If the value for disableattachmentsinpv is REG_DWORD = 0, this is not a finding.</t>
    </r>
  </si>
  <si>
    <t>V-223406</t>
  </si>
  <si>
    <r>
      <rPr>
        <sz val="11"/>
        <rFont val="Calibri"/>
      </rPr>
      <t>The default file block behavior must be set to not open blocked files in Word.</t>
    </r>
  </si>
  <si>
    <r>
      <rPr>
        <sz val="11"/>
        <color rgb="FF000000"/>
        <rFont val="Calibri"/>
      </rPr>
      <t>Set the policy value for User Configuration &gt;&gt; Administrative Templates &gt;&gt; Microsoft Word 2016 &gt;&gt; Word Options &gt;&gt; Security &gt;&gt; Trust Center &gt;&gt; File Block Settings "Set default file block behavior" to "Enabled: Blocked files are not opened".</t>
    </r>
  </si>
  <si>
    <r>
      <rPr>
        <sz val="11"/>
        <color rgb="FF000000"/>
        <rFont val="Calibri"/>
      </rPr>
      <t>This policy setting allows you to determine if users can open, view, or edit Word files.</t>
    </r>
    <r>
      <rPr>
        <sz val="11"/>
        <color rgb="FF000000"/>
        <rFont val="Calibri"/>
      </rPr>
      <t xml:space="preserve">
</t>
    </r>
    <r>
      <rPr>
        <sz val="11"/>
        <color rgb="FF000000"/>
        <rFont val="Calibri"/>
      </rPr>
      <t>If you enable this policy setting, you can set one of these options:</t>
    </r>
    <r>
      <rPr>
        <sz val="11"/>
        <color rgb="FF000000"/>
        <rFont val="Calibri"/>
      </rPr>
      <t xml:space="preserve">
</t>
    </r>
    <r>
      <rPr>
        <sz val="11"/>
        <color rgb="FF000000"/>
        <rFont val="Calibri"/>
      </rPr>
      <t>- Blocked files are not opened.</t>
    </r>
    <r>
      <rPr>
        <sz val="11"/>
        <color rgb="FF000000"/>
        <rFont val="Calibri"/>
      </rPr>
      <t xml:space="preserve">
</t>
    </r>
    <r>
      <rPr>
        <sz val="11"/>
        <color rgb="FF000000"/>
        <rFont val="Calibri"/>
      </rPr>
      <t>- Blocked files open in Protected View and cannot be edited.</t>
    </r>
    <r>
      <rPr>
        <sz val="11"/>
        <color rgb="FF000000"/>
        <rFont val="Calibri"/>
      </rPr>
      <t xml:space="preserve">
</t>
    </r>
    <r>
      <rPr>
        <sz val="11"/>
        <color rgb="FF000000"/>
        <rFont val="Calibri"/>
      </rPr>
      <t>- Blocked files open in Protected View and can be edited.</t>
    </r>
    <r>
      <rPr>
        <sz val="11"/>
        <color rgb="FF000000"/>
        <rFont val="Calibri"/>
      </rPr>
      <t xml:space="preserve">
</t>
    </r>
    <r>
      <rPr>
        <sz val="11"/>
        <color rgb="FF000000"/>
        <rFont val="Calibri"/>
      </rPr>
      <t>If you disable or do not configure this policy setting, the behavior is the same as the "Blocked files are not opened" setting. Users will not be able to open blocked files.</t>
    </r>
  </si>
  <si>
    <r>
      <rPr>
        <sz val="11"/>
        <color rgb="FF000000"/>
        <rFont val="Calibri"/>
      </rPr>
      <t>Verify the policy value for User Configuration &gt;&gt; Administrative Templates &gt;&gt; Microsoft Word 2016 &gt;&gt; Word Options &gt;&gt; Security &gt;&gt; Trust Center &gt;&gt; File Block Settings "Set default file block behavior" is set to "Enabled: Blocked files are not opened".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If the value OpenInProtectedView is REG_DWORD = 0, this is not a finding.</t>
    </r>
  </si>
  <si>
    <t>V-223407</t>
  </si>
  <si>
    <r>
      <rPr>
        <sz val="11"/>
        <rFont val="Calibri"/>
      </rPr>
      <t>Open/Save of Word 2 and earlier binary documents and templates must be blocked.</t>
    </r>
  </si>
  <si>
    <r>
      <rPr>
        <sz val="11"/>
        <color rgb="FF000000"/>
        <rFont val="Calibri"/>
      </rPr>
      <t>Set the policy value for User Configuration &gt;&gt; Administrative Templates &gt;&gt; Microsoft Word 2016 &gt;&gt; Word Options &gt;&gt; Security &gt;&gt; Trust Center &gt;&gt; File Block Settings "Word 2 and earlier binary documents and templates" to "Enabled: Open/Save blocked, use open policy".</t>
    </r>
  </si>
  <si>
    <r>
      <rPr>
        <sz val="11"/>
        <color rgb="FF000000"/>
        <rFont val="Calibri"/>
      </rPr>
      <t>This policy setting allows you to determine whether users can open, view, edit, or save Word files with the format specified by the title of this policy setting. If you enable this policy setting, you can specify whether users can open, view, edit, or save files. The options that can be selected are below. Note: Not all options may be available for this policy setting.</t>
    </r>
    <r>
      <rPr>
        <sz val="11"/>
        <color rgb="FF000000"/>
        <rFont val="Calibri"/>
      </rPr>
      <t xml:space="preserve">
</t>
    </r>
    <r>
      <rPr>
        <sz val="11"/>
        <color rgb="FF000000"/>
        <rFont val="Calibri"/>
      </rPr>
      <t>- Do not block: The file type will not be blocked.</t>
    </r>
    <r>
      <rPr>
        <sz val="11"/>
        <color rgb="FF000000"/>
        <rFont val="Calibri"/>
      </rPr>
      <t xml:space="preserve">
</t>
    </r>
    <r>
      <rPr>
        <sz val="11"/>
        <color rgb="FF000000"/>
        <rFont val="Calibri"/>
      </rPr>
      <t>- Save blocked: Saving of the file type will be blocked.</t>
    </r>
    <r>
      <rPr>
        <sz val="11"/>
        <color rgb="FF000000"/>
        <rFont val="Calibri"/>
      </rPr>
      <t xml:space="preserve">
</t>
    </r>
    <r>
      <rPr>
        <sz val="11"/>
        <color rgb="FF000000"/>
        <rFont val="Calibri"/>
      </rPr>
      <t>- Open/Save blocked, use open policy: Both opening and saving of the file type will be blocked. The file will open based on the policy setting configured in the "default file block behavior" key.</t>
    </r>
    <r>
      <rPr>
        <sz val="11"/>
        <color rgb="FF000000"/>
        <rFont val="Calibri"/>
      </rPr>
      <t xml:space="preserve">
</t>
    </r>
    <r>
      <rPr>
        <sz val="11"/>
        <color rgb="FF000000"/>
        <rFont val="Calibri"/>
      </rPr>
      <t>- Block: Both opening and saving of the file type will be blocked, and the file will not open.</t>
    </r>
    <r>
      <rPr>
        <sz val="11"/>
        <color rgb="FF000000"/>
        <rFont val="Calibri"/>
      </rPr>
      <t xml:space="preserve">
</t>
    </r>
    <r>
      <rPr>
        <sz val="11"/>
        <color rgb="FF000000"/>
        <rFont val="Calibri"/>
      </rPr>
      <t>- Open in Protected View: Both opening and saving of the file type will be blocked, and the option to edit the file type will not be enabled.</t>
    </r>
    <r>
      <rPr>
        <sz val="11"/>
        <color rgb="FF000000"/>
        <rFont val="Calibri"/>
      </rPr>
      <t xml:space="preserve">
</t>
    </r>
    <r>
      <rPr>
        <sz val="11"/>
        <color rgb="FF000000"/>
        <rFont val="Calibri"/>
      </rPr>
      <t xml:space="preserve">- Allow editing and open in Protected View: Both opening and saving of the file type will be blocked, and the option to edit will be enabled. </t>
    </r>
    <r>
      <rPr>
        <sz val="11"/>
        <color rgb="FF000000"/>
        <rFont val="Calibri"/>
      </rPr>
      <t xml:space="preserve">
</t>
    </r>
    <r>
      <rPr>
        <sz val="11"/>
        <color rgb="FF000000"/>
        <rFont val="Calibri"/>
      </rPr>
      <t>If you disable or do not configure this policy setting, the file type will be blocked.</t>
    </r>
  </si>
  <si>
    <r>
      <rPr>
        <sz val="11"/>
        <color rgb="FF000000"/>
        <rFont val="Calibri"/>
      </rPr>
      <t>Verify the policy value for User Configuration &gt;&gt; Administrative Templates &gt;&gt; Microsoft Word 2016 &gt;&gt; Word Options &gt;&gt; Security &gt;&gt; Trust Center &gt;&gt; File Block Settings "Word 2 and earlier binary documents and templates" is set to "Enabled: Open/Save blocked, use open policy".</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If the value Word2Files is REG_DWORD = 2, this is not a finding.</t>
    </r>
  </si>
  <si>
    <t>V-223408</t>
  </si>
  <si>
    <r>
      <rPr>
        <sz val="11"/>
        <rFont val="Calibri"/>
      </rPr>
      <t>Open/Save of Word 2000 binary documents and templates must be blocked.</t>
    </r>
  </si>
  <si>
    <r>
      <rPr>
        <sz val="11"/>
        <color rgb="FF000000"/>
        <rFont val="Calibri"/>
      </rPr>
      <t>Set the policy value for User Configuration &gt;&gt; Administrative Templates &gt;&gt; Microsoft Word 2016 &gt;&gt; Word Options &gt;&gt; Security &gt;&gt; Trust Center &gt;&gt; File Block Settings "Word 2000 binary documents and templates" to "Enabled: Open/Save blocked, use open policy".</t>
    </r>
  </si>
  <si>
    <r>
      <rPr>
        <sz val="11"/>
        <color rgb="FF000000"/>
        <rFont val="Calibri"/>
      </rPr>
      <t>This policy setting allows you to determine whether users can open, view, edit, or save Word files with the format specified by the title of this policy setting. If you enable this policy setting, you can specify whether users can open, view, edit, or save files. The options that can be selected are below. Note: Not all options may be available for this policy setting.</t>
    </r>
    <r>
      <rPr>
        <sz val="11"/>
        <color rgb="FF000000"/>
        <rFont val="Calibri"/>
      </rPr>
      <t xml:space="preserve">
</t>
    </r>
    <r>
      <rPr>
        <sz val="11"/>
        <color rgb="FF000000"/>
        <rFont val="Calibri"/>
      </rPr>
      <t>- Do not block: The file type will not be blocked.</t>
    </r>
    <r>
      <rPr>
        <sz val="11"/>
        <color rgb="FF000000"/>
        <rFont val="Calibri"/>
      </rPr>
      <t xml:space="preserve">
</t>
    </r>
    <r>
      <rPr>
        <sz val="11"/>
        <color rgb="FF000000"/>
        <rFont val="Calibri"/>
      </rPr>
      <t>- Save blocked: Saving of the file type will be blocked.</t>
    </r>
    <r>
      <rPr>
        <sz val="11"/>
        <color rgb="FF000000"/>
        <rFont val="Calibri"/>
      </rPr>
      <t xml:space="preserve">
</t>
    </r>
    <r>
      <rPr>
        <sz val="11"/>
        <color rgb="FF000000"/>
        <rFont val="Calibri"/>
      </rPr>
      <t>- Open/Save blocked, use open policy: Both opening and saving of the file type will be blocked. The file will open based on the policy setting configured in the "default file block behavior" key.</t>
    </r>
    <r>
      <rPr>
        <sz val="11"/>
        <color rgb="FF000000"/>
        <rFont val="Calibri"/>
      </rPr>
      <t xml:space="preserve">
</t>
    </r>
    <r>
      <rPr>
        <sz val="11"/>
        <color rgb="FF000000"/>
        <rFont val="Calibri"/>
      </rPr>
      <t>- Block: Both opening and saving of the file type will be blocked, and the file will not open.</t>
    </r>
    <r>
      <rPr>
        <sz val="11"/>
        <color rgb="FF000000"/>
        <rFont val="Calibri"/>
      </rPr>
      <t xml:space="preserve">
</t>
    </r>
    <r>
      <rPr>
        <sz val="11"/>
        <color rgb="FF000000"/>
        <rFont val="Calibri"/>
      </rPr>
      <t>- Open in Protected View: Both opening and saving of the file type will be blocked, and the option to edit the file type will not be enabled.</t>
    </r>
    <r>
      <rPr>
        <sz val="11"/>
        <color rgb="FF000000"/>
        <rFont val="Calibri"/>
      </rPr>
      <t xml:space="preserve">
</t>
    </r>
    <r>
      <rPr>
        <sz val="11"/>
        <color rgb="FF000000"/>
        <rFont val="Calibri"/>
      </rPr>
      <t xml:space="preserve">- Allow editing and open in Protected View: Both opening and saving of the file type will be blocked, and the option to edit will be enabled. </t>
    </r>
    <r>
      <rPr>
        <sz val="11"/>
        <color rgb="FF000000"/>
        <rFont val="Calibri"/>
      </rPr>
      <t xml:space="preserve">
</t>
    </r>
    <r>
      <rPr>
        <sz val="11"/>
        <color rgb="FF000000"/>
        <rFont val="Calibri"/>
      </rPr>
      <t>If you disable or do not configure this policy setting, the file type will not be blocked.</t>
    </r>
  </si>
  <si>
    <r>
      <rPr>
        <sz val="11"/>
        <color rgb="FF000000"/>
        <rFont val="Calibri"/>
      </rPr>
      <t>Verify the policy value for User Configuration &gt;&gt; Administrative Templates &gt;&gt; Microsoft Word 2016 &gt;&gt; Word Options &gt;&gt; Security &gt;&gt; Trust Center &gt;&gt; File Block Settings "Word 2000 binary documents and templates" is set to "Enabled: Open/Save blocked, use open policy".</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If the value Word2000Files is REG_DWORD = 2, this is not a finding.</t>
    </r>
  </si>
  <si>
    <t>V-223409</t>
  </si>
  <si>
    <r>
      <rPr>
        <sz val="11"/>
        <rFont val="Calibri"/>
      </rPr>
      <t>Open/Save of Word 2003 binary documents and templates must be blocked.</t>
    </r>
  </si>
  <si>
    <r>
      <rPr>
        <sz val="11"/>
        <color rgb="FF000000"/>
        <rFont val="Calibri"/>
      </rPr>
      <t>Set the policy value for User Configuration &gt;&gt; Administrative Templates &gt;&gt; Microsoft Word 2016 &gt;&gt; Word Options &gt;&gt; Security &gt;&gt; Trust Center &gt;&gt; File Block Settings "Word 2003 binary documents and templates" to "Enabled: Open/Save blocked, use open policy".</t>
    </r>
  </si>
  <si>
    <r>
      <rPr>
        <sz val="11"/>
        <color rgb="FF000000"/>
        <rFont val="Calibri"/>
      </rPr>
      <t>Verify the policy value for User Configuration &gt;&gt; Administrative Templates &gt;&gt; Microsoft Word 2016 &gt;&gt; Word Options &gt;&gt; Security &gt;&gt; Trust Center &gt;&gt; File Block Settings "Word 2003 binary documents and templates" is set to "Enabled: Open/Save blocked, use open policy".</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If the value word2003files is REG_DWORD = 2, this is not a finding.</t>
    </r>
  </si>
  <si>
    <t>V-223410</t>
  </si>
  <si>
    <r>
      <rPr>
        <sz val="11"/>
        <rFont val="Calibri"/>
      </rPr>
      <t>Open/Save of Word 2007 and later binary documents and templates must be blocked.</t>
    </r>
  </si>
  <si>
    <r>
      <rPr>
        <sz val="11"/>
        <color rgb="FF000000"/>
        <rFont val="Calibri"/>
      </rPr>
      <t>Set the policy value for User Configuration &gt;&gt; Administrative Templates &gt;&gt; Microsoft Word 2016 &gt;&gt; Word Options &gt;&gt; Security &gt;&gt; Trust Center &gt;&gt; File Block Settings "Word 2007 and later binary documents and templates" to "Enabled: Open/Save blocked, use open policy".</t>
    </r>
  </si>
  <si>
    <r>
      <rPr>
        <sz val="11"/>
        <color rgb="FF000000"/>
        <rFont val="Calibri"/>
      </rPr>
      <t>Verify the policy value for User Configuration &gt;&gt; Administrative Templates &gt;&gt; Microsoft Word 2016 &gt;&gt; Word Options &gt;&gt; Security &gt;&gt; Trust Center &gt;&gt; File Block Settings "Word 2007 and later binary documents and templates" is set to "Enabled: Open/Save blocked, use open policy".</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If the value word2007files is REG_DWORD = 2, this is not a finding.</t>
    </r>
  </si>
  <si>
    <t>V-223411</t>
  </si>
  <si>
    <r>
      <rPr>
        <sz val="11"/>
        <rFont val="Calibri"/>
      </rPr>
      <t>Open/Save of Word 6.0 binary documents and templates must be blocked.</t>
    </r>
  </si>
  <si>
    <r>
      <rPr>
        <sz val="11"/>
        <color rgb="FF000000"/>
        <rFont val="Calibri"/>
      </rPr>
      <t>Set the policy value for User Configuration &gt;&gt; Administrative Templates &gt;&gt; Microsoft Word 2016 &gt;&gt; Word Options &gt;&gt; Security &gt;&gt; Trust Center &gt;&gt; File Block Settings "Word 6.0 binary documents and templates" to "Enabled: Open/Save blocked, use open policy".</t>
    </r>
  </si>
  <si>
    <r>
      <rPr>
        <sz val="11"/>
        <color rgb="FF000000"/>
        <rFont val="Calibri"/>
      </rPr>
      <t>Verify the policy value for User Configuration &gt;&gt; Administrative Templates &gt;&gt; Microsoft Word 2016 &gt;&gt; Word Options &gt;&gt; Security &gt;&gt; Trust Center &gt;&gt; File Block Settings "Word 6.0 binary documents and templates" is set to "Enabled: Open/Save blocked, use open policy".</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If the value word60files is REG_DWORD = 2, this is not a finding.</t>
    </r>
  </si>
  <si>
    <t>V-223412</t>
  </si>
  <si>
    <r>
      <rPr>
        <sz val="11"/>
        <rFont val="Calibri"/>
      </rPr>
      <t>Open/Save of Word 95 binary documents and templates must be blocked.</t>
    </r>
  </si>
  <si>
    <r>
      <rPr>
        <sz val="11"/>
        <color rgb="FF000000"/>
        <rFont val="Calibri"/>
      </rPr>
      <t>Set the policy value for User Configuration &gt;&gt; Administrative Templates &gt;&gt; Microsoft Word 2016 &gt;&gt; Word Options &gt;&gt; Security &gt;&gt; Trust Center &gt;&gt; File Block Settings "Word 95 binary documents and templates" to "Enabled: Open/Save blocked, use open policy".</t>
    </r>
  </si>
  <si>
    <r>
      <rPr>
        <sz val="11"/>
        <color rgb="FF000000"/>
        <rFont val="Calibri"/>
      </rPr>
      <t>Verify the policy value for User Configuration &gt;&gt; Administrative Templates &gt;&gt; Microsoft Word 2016 &gt;&gt; Word Options &gt;&gt; Security &gt;&gt; Trust Center &gt;&gt; File Block Settings "Word 95 binary documents and templates" is set to "Enabled: Open/Save blocked, use open policy".</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If the value word95files is REG_DWORD = 2, this is not a finding.</t>
    </r>
  </si>
  <si>
    <t>V-223413</t>
  </si>
  <si>
    <r>
      <rPr>
        <sz val="11"/>
        <rFont val="Calibri"/>
      </rPr>
      <t>Open/Save of Word 97 binary documents and templates must be blocked.</t>
    </r>
  </si>
  <si>
    <r>
      <rPr>
        <sz val="11"/>
        <color rgb="FF000000"/>
        <rFont val="Calibri"/>
      </rPr>
      <t>Set the policy value for User Configuration &gt;&gt; Administrative Templates &gt;&gt; Microsoft Word 2016 &gt;&gt; Word Options &gt;&gt; Security &gt;&gt; Trust Center &gt;&gt; File Block Settings "Word 97 binary documents and templates" to "Enabled: Open/Save blocked, use open policy".</t>
    </r>
  </si>
  <si>
    <r>
      <rPr>
        <sz val="11"/>
        <color rgb="FF000000"/>
        <rFont val="Calibri"/>
      </rPr>
      <t>Verify the policy value for User Configuration &gt;&gt; Administrative Templates &gt;&gt; Microsoft Word 2016 &gt;&gt; Word Options &gt;&gt; Security &gt;&gt; Trust Center &gt;&gt; File Block Settings "Word 97 binary documents and templates" is set to "Enabled: Open/Save blocked, use open policy".</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If the value word97files is REG_DWORD = 2, this is not a finding.</t>
    </r>
  </si>
  <si>
    <t>V-223414</t>
  </si>
  <si>
    <r>
      <rPr>
        <sz val="11"/>
        <rFont val="Calibri"/>
      </rPr>
      <t>Open/Save of Word XP binary documents and templates must be blocked.</t>
    </r>
  </si>
  <si>
    <r>
      <rPr>
        <sz val="11"/>
        <color rgb="FF000000"/>
        <rFont val="Calibri"/>
      </rPr>
      <t>Set the policy value for User Configuration &gt;&gt; Administrative Templates &gt;&gt; Microsoft Word 2016 &gt;&gt; Word Options &gt;&gt; Security &gt;&gt; Trust Center &gt;&gt; File Block Settings "Word XP binary documents and templates" to "Enabled: Open/Save blocked, use open policy".</t>
    </r>
  </si>
  <si>
    <r>
      <rPr>
        <sz val="11"/>
        <color rgb="FF000000"/>
        <rFont val="Calibri"/>
      </rPr>
      <t>Verify the policy value for User Configuration &gt;&gt; Administrative Templates &gt;&gt; Microsoft Word 2016 &gt;&gt; Word Options &gt;&gt; Security &gt;&gt; Trust Center &gt;&gt; File Block Settings "Word XP binary documents and templates" is set to "Enabled: Open/Save blocked, use open policy".</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If the value wordxpfiles is REG_DWORD = 2, this is not a finding.</t>
    </r>
  </si>
  <si>
    <t>V-223415</t>
  </si>
  <si>
    <r>
      <rPr>
        <sz val="11"/>
        <rFont val="Calibri"/>
      </rPr>
      <t>In Word, macros must be blocked from running, even if Enable all macros is selected in the Macro Settings section of the Trust Center.</t>
    </r>
  </si>
  <si>
    <r>
      <rPr>
        <sz val="11"/>
        <color rgb="FF000000"/>
        <rFont val="Calibri"/>
      </rPr>
      <t>Set the policy value for User Configuration &gt;&gt; Administrative Templates &gt;&gt; Microsoft Word 2016 &gt;&gt; Word Options &gt;&gt; Security &gt;&gt; Trust Center "Block macros from running in Office files from the Internet" to "Enabled".</t>
    </r>
  </si>
  <si>
    <r>
      <rPr>
        <sz val="11"/>
        <color rgb="FF000000"/>
        <rFont val="Calibri"/>
      </rPr>
      <t xml:space="preserve">This policy setting allows you to block macros from running in Office files that come from the Internet. If you enable this policy setting, macros are blocked from running, even if "Enable all macros" is selected in the Macro Settings section of the Trust Center. Also, instead of having the choice to "Enable Content", users will receive a notification that macros are blocked from running. If the Office file is saved to a trusted location or was previously trusted by the user, macros will be allowed to run. </t>
    </r>
    <r>
      <rPr>
        <sz val="11"/>
        <color rgb="FF000000"/>
        <rFont val="Calibri"/>
      </rPr>
      <t xml:space="preserve">
</t>
    </r>
    <r>
      <rPr>
        <sz val="11"/>
        <color rgb="FF000000"/>
        <rFont val="Calibri"/>
      </rPr>
      <t>If you disable or do not configure this policy setting, the settings configured in the Macro Settings section of the Trust Center determine whether macros run in Office files that come from the Internet.</t>
    </r>
  </si>
  <si>
    <r>
      <rPr>
        <sz val="11"/>
        <color rgb="FF000000"/>
        <rFont val="Calibri"/>
      </rPr>
      <t>Verify the policy value for User Configuration &gt;&gt; Administrative Templates &gt;&gt; Microsoft Word 2016 &gt;&gt; Word Options &gt;&gt; Security &gt;&gt; Trust Center "Block macros from running in Office files from the Internet"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HKCU\Software\Policies\Microsoft\Office\16.0\word\security</t>
    </r>
    <r>
      <rPr>
        <sz val="11"/>
        <color rgb="FF000000"/>
        <rFont val="Calibri"/>
      </rPr>
      <t xml:space="preserve">
</t>
    </r>
    <r>
      <rPr>
        <sz val="11"/>
        <color rgb="FF000000"/>
        <rFont val="Calibri"/>
      </rPr>
      <t>If the value blockcontentexecutionfrominternet is REG_DWORD = 1, this is not a finding.</t>
    </r>
  </si>
  <si>
    <t>V-223416</t>
  </si>
  <si>
    <r>
      <rPr>
        <sz val="11"/>
        <rFont val="Calibri"/>
      </rPr>
      <t>Trusted Locations on the network must be disabled in Word.</t>
    </r>
  </si>
  <si>
    <r>
      <rPr>
        <sz val="11"/>
        <color rgb="FF000000"/>
        <rFont val="Calibri"/>
      </rPr>
      <t>Set the policy value for User Configuration &gt;&gt; Administrative Templates &gt;&gt; Microsoft Word 2016 &gt;&gt; Word Options &gt;&gt; Security &gt;&gt; Trust Center &gt;&gt; Trusted Locations &gt;&gt; Allow Trusted Locations on the network to "Disabled".</t>
    </r>
  </si>
  <si>
    <r>
      <rPr>
        <sz val="11"/>
        <color rgb="FF000000"/>
        <rFont val="Calibri"/>
      </rPr>
      <t>Verify the policy value for User Configuration &gt;&gt; Administrative Templates &gt;&gt; Microsoft Word 2016 &gt;&gt; Word Options &gt;&gt; Security &gt;&gt; Trust Center &gt;&gt; Trusted Locations &gt;&gt; Allow Trusted Locations on the network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HKCU\software\policies\microsoft\office\16.0\word\security\trusted locations</t>
    </r>
    <r>
      <rPr>
        <sz val="11"/>
        <color rgb="FF000000"/>
        <rFont val="Calibri"/>
      </rPr>
      <t xml:space="preserve">
</t>
    </r>
    <r>
      <rPr>
        <sz val="11"/>
        <color rgb="FF000000"/>
        <rFont val="Calibri"/>
      </rPr>
      <t>If the value for allownetworklocations is REG_DWORD = 0, this is not a finding.</t>
    </r>
  </si>
  <si>
    <t>V-223417</t>
  </si>
  <si>
    <r>
      <rPr>
        <sz val="11"/>
        <rFont val="Calibri"/>
      </rPr>
      <t>VBA Macros not digitally signed must be blocked in Word.</t>
    </r>
  </si>
  <si>
    <r>
      <rPr>
        <sz val="11"/>
        <color rgb="FF000000"/>
        <rFont val="Calibri"/>
      </rPr>
      <t>Set the policy value for User Configuration &gt;&gt; Administrative Templates &gt;&gt; Microsoft Word 2016 &gt;&gt;  Security &gt;&gt; Trust Center &gt;&gt; "VBA macro Notification Settings" to "Enabled" and "Disable all except digitally signed macros" from the Options.</t>
    </r>
  </si>
  <si>
    <r>
      <rPr>
        <sz val="11"/>
        <color rgb="FF000000"/>
        <rFont val="Calibri"/>
      </rPr>
      <t xml:space="preserve">Verify the policy value for User Configuration &gt;&gt; Administrative Templates &gt;&gt; Microsoft Word 2016 &gt;&gt;  Security &gt;&gt; Trust Center &gt;&gt; "VBA macro Notification Settings" is set to "Enabled" and "Disable all except digitally signed macros" from the Options. </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HKCU\software\policies\Microsoft\office\16.0\word\security</t>
    </r>
    <r>
      <rPr>
        <sz val="11"/>
        <color rgb="FF000000"/>
        <rFont val="Calibri"/>
      </rPr>
      <t xml:space="preserve">
</t>
    </r>
    <r>
      <rPr>
        <sz val="11"/>
        <color rgb="FF000000"/>
        <rFont val="Calibri"/>
      </rPr>
      <t>If the value vbawarnings is REG_DWORD = 3, this is not a finding. A value of REG_DWORD =  4 is also acceptable. If the registry key does not exist or is not configured properly, this is a finding.</t>
    </r>
  </si>
  <si>
    <t>V-223418</t>
  </si>
  <si>
    <r>
      <rPr>
        <sz val="11"/>
        <rFont val="Calibri"/>
      </rPr>
      <t>File validation in Word must be enabled.</t>
    </r>
  </si>
  <si>
    <r>
      <rPr>
        <sz val="11"/>
        <color rgb="FF000000"/>
        <rFont val="Calibri"/>
      </rPr>
      <t>Set policy value for User Configuration &gt;&gt; Administrative Templates &gt;&gt; Microsoft Word 2016 &gt;&gt; Word Options &gt;&gt; Security &gt;&gt; Turn off file validation to "Disabled".</t>
    </r>
  </si>
  <si>
    <r>
      <rPr>
        <sz val="11"/>
        <color rgb="FF000000"/>
        <rFont val="Calibri"/>
      </rPr>
      <t>This policy setting allows the file validation feature to be turned off.</t>
    </r>
    <r>
      <rPr>
        <sz val="11"/>
        <color rgb="FF000000"/>
        <rFont val="Calibri"/>
      </rPr>
      <t xml:space="preserve">
</t>
    </r>
    <r>
      <rPr>
        <sz val="11"/>
        <color rgb="FF000000"/>
        <rFont val="Calibri"/>
      </rPr>
      <t>If this policy setting is enabled, file validation will be turned off.</t>
    </r>
    <r>
      <rPr>
        <sz val="11"/>
        <color rgb="FF000000"/>
        <rFont val="Calibri"/>
      </rPr>
      <t xml:space="preserve">
</t>
    </r>
    <r>
      <rPr>
        <sz val="11"/>
        <color rgb="FF000000"/>
        <rFont val="Calibri"/>
      </rPr>
      <t>If this policy setting is disabled or not configured, file validation will be turned on. Office Binary Documents (97-2003) are checked to see if they conform to the file format schema before they are opened.</t>
    </r>
  </si>
  <si>
    <r>
      <rPr>
        <sz val="11"/>
        <color rgb="FF000000"/>
        <rFont val="Calibri"/>
      </rPr>
      <t>Verify the policy value for User Configuration &gt;&gt; Administrative Templates &gt;&gt; Microsoft Word 2016 &gt;&gt; Word Options &gt;&gt; Security &gt;&gt; Turn off file validation is set to "Disabled".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HKCU\software\policies\microsoft\office\16.0\word\security\filevalidation</t>
    </r>
    <r>
      <rPr>
        <sz val="11"/>
        <color rgb="FF000000"/>
        <rFont val="Calibri"/>
      </rPr>
      <t xml:space="preserve">
</t>
    </r>
    <r>
      <rPr>
        <sz val="11"/>
        <color rgb="FF000000"/>
        <rFont val="Calibri"/>
      </rPr>
      <t>If the value for enableonload is REG_DWORD = 1, this is not a finding.</t>
    </r>
  </si>
  <si>
    <t>V-278355</t>
  </si>
  <si>
    <r>
      <rPr>
        <sz val="11"/>
        <rFont val="Calibri"/>
      </rPr>
      <t>Sending of diagnostic data to Microsoft must be disabled.</t>
    </r>
  </si>
  <si>
    <r>
      <rPr>
        <sz val="11"/>
        <color rgb="FF000000"/>
        <rFont val="Calibri"/>
      </rPr>
      <t>Set the policy value for User Configuration &gt;&gt; Administrative Templates &gt;&gt; Microsoft Office 2016 &gt;&gt; Privacy &gt;&gt; Trust Center &gt;&gt; "Configure the level of client software diagnostic data sent by Office to Microsoft" to "Enabled" and select "Neither" from the Options.</t>
    </r>
  </si>
  <si>
    <r>
      <rPr>
        <sz val="11"/>
        <color rgb="FF000000"/>
        <rFont val="Calibri"/>
      </rPr>
      <t>Diagnostic data is used to keep Office secure and up to date; detect, diagnose and remediate problems; and make product improvements.</t>
    </r>
  </si>
  <si>
    <r>
      <rPr>
        <sz val="11"/>
        <color rgb="FF000000"/>
        <rFont val="Calibri"/>
      </rPr>
      <t>Verify the policy value for User Configuration &gt;&gt; Administrative Templates &gt;&gt; Microsoft Office 2016 &gt;&gt; Privacy &gt;&gt; Trust Center &gt;&gt; "Configure the level of client software diagnostic data sent by Office to Microsoft" is set to "Enabled", and "Neither" from the Options is selected.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HKCU\software\policies\Microsoft\office\common\clienttelemetry</t>
    </r>
    <r>
      <rPr>
        <sz val="11"/>
        <color rgb="FF000000"/>
        <rFont val="Calibri"/>
      </rPr>
      <t xml:space="preserve">
</t>
    </r>
    <r>
      <rPr>
        <sz val="11"/>
        <color rgb="FF000000"/>
        <rFont val="Calibri"/>
      </rPr>
      <t xml:space="preserve">If the value "SendTelemetry" is "REG_DWORD = 3", this is not a finding. </t>
    </r>
    <r>
      <rPr>
        <sz val="11"/>
        <color rgb="FF000000"/>
        <rFont val="Calibri"/>
      </rPr>
      <t xml:space="preserve">
</t>
    </r>
    <r>
      <rPr>
        <sz val="11"/>
        <color rgb="FF000000"/>
        <rFont val="Calibri"/>
      </rPr>
      <t>If the registry key does not exist or is not configured properly,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</si>
  <si>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</si>
  <si>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</si>
  <si>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</si>
  <si>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</si>
  <si>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</si>
  <si>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</si>
  <si>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</si>
  <si>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</si>
  <si>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</si>
  <si>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</si>
  <si>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</si>
  <si>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</si>
  <si>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</si>
  <si>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</si>
  <si>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</si>
  <si>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</si>
  <si>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</si>
  <si>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</si>
  <si>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</si>
  <si>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</si>
  <si>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</si>
  <si>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</si>
  <si>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</si>
  <si>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</si>
  <si>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</si>
  <si>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</si>
  <si>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</si>
  <si>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</si>
  <si>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</si>
  <si>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Office 365 ProPlus Security Technical Implementation Guide V3R5</t>
  </si>
  <si>
    <t>Developed By:</t>
  </si>
  <si>
    <t>Microsoft and Defense Information Systems Agency (DISA) for the US DoD</t>
  </si>
  <si>
    <t>Release Information:</t>
  </si>
  <si>
    <r>
      <rPr>
        <b/>
        <sz val="11"/>
        <color rgb="FF000000"/>
        <rFont val="Calibri"/>
      </rPr>
      <t>Version:</t>
    </r>
    <r>
      <rPr>
        <sz val="11"/>
        <color rgb="FF000000"/>
        <rFont val="Calibri"/>
      </rPr>
      <t xml:space="preserve"> V3R5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139</t>
    </r>
  </si>
  <si>
    <t>Download Url:</t>
  </si>
  <si>
    <t>https://www.cyber.mil/stigs</t>
  </si>
  <si>
    <t>Guide Overview:</t>
  </si>
  <si>
    <r>
      <rPr>
        <sz val="11"/>
        <color rgb="FF000000"/>
        <rFont val="Calibri"/>
      </rPr>
      <t>Office 365 ProPlus is the full version of Office that is installed on a user’s local computer and runs locally. System requirements are similar to prior Office versions.</t>
    </r>
    <r>
      <rPr>
        <sz val="11"/>
        <color rgb="FF000000"/>
        <rFont val="Calibri"/>
      </rPr>
      <t xml:space="preserve">
</t>
    </r>
    <r>
      <rPr>
        <sz val="11"/>
        <color rgb="FF000000"/>
        <rFont val="Calibri"/>
      </rPr>
      <t>Office 365 ProPlus uses the Click-to-Run installation technology and by default installs as one package. However, it can be configured to exclude or remove certain Office 365 ProPlus products from client computers. Many of the same tools used to deploy and configure previous Office versions are used for Office 365 ProPlus.</t>
    </r>
    <r>
      <rPr>
        <sz val="11"/>
        <color rgb="FF000000"/>
        <rFont val="Calibri"/>
      </rPr>
      <t xml:space="preserve">
</t>
    </r>
    <r>
      <rPr>
        <sz val="11"/>
        <color rgb="FF000000"/>
        <rFont val="Calibri"/>
      </rPr>
      <t>The Microsoft Office 365 ProPlus Security Technical Implementation Guide (STIG) provides the technical security policies, requirements, and implementation details for applying security concepts to the Office 365 ProPlus application, as installed on a user’s local computer. This document is intended to improve the security of Department of Defense (DOD) information systems.</t>
    </r>
    <r>
      <rPr>
        <sz val="11"/>
        <color rgb="FF000000"/>
        <rFont val="Calibri"/>
      </rPr>
      <t xml:space="preserve">
</t>
    </r>
    <r>
      <rPr>
        <sz val="11"/>
        <color rgb="FF000000"/>
        <rFont val="Calibri"/>
      </rPr>
      <t>Individual STIGs for each Office application program will not be created; instead, all requirements for all Office application programs will be included in this one STIG.</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</si>
  <si>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</si>
  <si>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</si>
  <si>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</si>
  <si>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</si>
  <si>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</si>
  <si>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</si>
  <si>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</si>
  <si>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</si>
  <si>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</si>
  <si>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</si>
  <si>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</si>
  <si>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</si>
  <si>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</si>
  <si>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</si>
  <si>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</si>
  <si>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</si>
  <si>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</si>
  <si>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</si>
  <si>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</si>
  <si>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</si>
  <si>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</si>
  <si>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</si>
  <si>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</si>
  <si>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Office 365 ProPlus Security Technical Implementation Guide V3R5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</si>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</sst>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A1C-4772-A302-13CAC8F5C0E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A1C-4772-A302-13CAC8F5C0E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139</c:v>
                </c:pt>
              </c:numCache>
            </c:numRef>
          </c:val>
          <c:extLst>
            <c:ext xmlns:c16="http://schemas.microsoft.com/office/drawing/2014/chart" uri="{C3380CC4-5D6E-409C-BE32-E72D297353CC}">
              <c16:uniqueId val="{00000002-6A1C-4772-A302-13CAC8F5C0E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2A6-4995-A284-3727762FF12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2A6-4995-A284-3727762FF12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139</c:v>
                </c:pt>
              </c:numCache>
            </c:numRef>
          </c:val>
          <c:extLst>
            <c:ext xmlns:c16="http://schemas.microsoft.com/office/drawing/2014/chart" uri="{C3380CC4-5D6E-409C-BE32-E72D297353CC}">
              <c16:uniqueId val="{00000002-12A6-4995-A284-3727762FF12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C1C3-4C17-9BDC-4A415C4348A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C1C3-4C17-9BDC-4A415C4348A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1</c:v>
                </c:pt>
                <c:pt idx="1">
                  <c:v>138</c:v>
                </c:pt>
              </c:numCache>
            </c:numRef>
          </c:val>
          <c:extLst>
            <c:ext xmlns:c16="http://schemas.microsoft.com/office/drawing/2014/chart" uri="{C3380CC4-5D6E-409C-BE32-E72D297353CC}">
              <c16:uniqueId val="{00000002-C1C3-4C17-9BDC-4A415C4348A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B3E-49E0-90E6-9E58F2FD710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B3E-49E0-90E6-9E58F2FD710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139</c:v>
                </c:pt>
              </c:numCache>
            </c:numRef>
          </c:val>
          <c:extLst>
            <c:ext xmlns:c16="http://schemas.microsoft.com/office/drawing/2014/chart" uri="{C3380CC4-5D6E-409C-BE32-E72D297353CC}">
              <c16:uniqueId val="{00000002-7B3E-49E0-90E6-9E58F2FD710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3B5-4DE2-830D-3EC210CB340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3B5-4DE2-830D-3EC210CB340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139</c:v>
                </c:pt>
              </c:numCache>
            </c:numRef>
          </c:val>
          <c:extLst>
            <c:ext xmlns:c16="http://schemas.microsoft.com/office/drawing/2014/chart" uri="{C3380CC4-5D6E-409C-BE32-E72D297353CC}">
              <c16:uniqueId val="{00000002-03B5-4DE2-830D-3EC210CB340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F2B-40F3-B642-72D8B3D8C5E2}"/>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F2B-40F3-B642-72D8B3D8C5E2}"/>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F2B-40F3-B642-72D8B3D8C5E2}"/>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F2B-40F3-B642-72D8B3D8C5E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063-4CFD-97B8-5DFCC9A80D8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5cyw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13npw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z1nrr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0xvnsm">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pisw2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yhg2ul">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2szlu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40">
  <autoFilter ref="A1:M14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682</v>
      </c>
    </row>
    <row r="3" spans="2:3" ht="15" customHeight="1" x14ac:dyDescent="0.35"/>
    <row r="4" spans="2:3" ht="58" x14ac:dyDescent="0.35">
      <c r="B4" s="18" t="s">
        <v>683</v>
      </c>
      <c r="C4" s="19" t="s">
        <v>684</v>
      </c>
    </row>
    <row r="5" spans="2:3" x14ac:dyDescent="0.35">
      <c r="C5" s="19" t="s">
        <v>685</v>
      </c>
    </row>
    <row r="6" spans="2:3" x14ac:dyDescent="0.35">
      <c r="C6" s="16" t="s">
        <v>686</v>
      </c>
    </row>
    <row r="7" spans="2:3" ht="10" customHeight="1" x14ac:dyDescent="0.35"/>
    <row r="8" spans="2:3" ht="232" x14ac:dyDescent="0.35">
      <c r="B8" s="20" t="s">
        <v>687</v>
      </c>
      <c r="C8" s="19" t="s">
        <v>688</v>
      </c>
    </row>
    <row r="9" spans="2:3" ht="10" customHeight="1" x14ac:dyDescent="0.35"/>
    <row r="10" spans="2:3" ht="35" customHeight="1" x14ac:dyDescent="0.35">
      <c r="B10" s="20" t="s">
        <v>689</v>
      </c>
      <c r="C10" s="19" t="s">
        <v>690</v>
      </c>
    </row>
    <row r="11" spans="2:3" ht="75" customHeight="1" x14ac:dyDescent="0.35">
      <c r="B11" s="16" t="s">
        <v>19</v>
      </c>
      <c r="C11" s="19" t="s">
        <v>691</v>
      </c>
    </row>
    <row r="12" spans="2:3" ht="47" customHeight="1" x14ac:dyDescent="0.35">
      <c r="B12" s="16" t="s">
        <v>19</v>
      </c>
      <c r="C12" s="19" t="s">
        <v>692</v>
      </c>
    </row>
    <row r="13" spans="2:3" ht="35" customHeight="1" x14ac:dyDescent="0.35">
      <c r="B13" s="16" t="s">
        <v>19</v>
      </c>
      <c r="C13" s="19" t="s">
        <v>693</v>
      </c>
    </row>
    <row r="14" spans="2:3" ht="32" customHeight="1" x14ac:dyDescent="0.35">
      <c r="B14" s="16" t="s">
        <v>19</v>
      </c>
      <c r="C14" s="19" t="s">
        <v>694</v>
      </c>
    </row>
    <row r="15" spans="2:3" ht="30" customHeight="1" x14ac:dyDescent="0.35">
      <c r="B15" s="16" t="s">
        <v>19</v>
      </c>
      <c r="C15" s="19" t="s">
        <v>695</v>
      </c>
    </row>
    <row r="16" spans="2:3" ht="10" customHeight="1" x14ac:dyDescent="0.35"/>
    <row r="17" spans="1:3" ht="145" customHeight="1" x14ac:dyDescent="0.35">
      <c r="B17" s="20" t="s">
        <v>696</v>
      </c>
      <c r="C17" s="19" t="s">
        <v>697</v>
      </c>
    </row>
    <row r="18" spans="1:3" ht="10" customHeight="1" x14ac:dyDescent="0.35"/>
    <row r="19" spans="1:3" ht="3" customHeight="1" x14ac:dyDescent="0.35">
      <c r="B19" s="21"/>
      <c r="C19" s="21"/>
    </row>
    <row r="20" spans="1:3" ht="12" customHeight="1" x14ac:dyDescent="0.35"/>
    <row r="21" spans="1:3" ht="35" customHeight="1" x14ac:dyDescent="0.35">
      <c r="A21" s="23"/>
      <c r="B21" s="24" t="s">
        <v>698</v>
      </c>
      <c r="C21" s="25" t="s">
        <v>699</v>
      </c>
    </row>
    <row r="22" spans="1:3" ht="18" customHeight="1" x14ac:dyDescent="0.35">
      <c r="A22" s="23"/>
      <c r="B22" s="23" t="s">
        <v>19</v>
      </c>
      <c r="C22" s="25" t="s">
        <v>700</v>
      </c>
    </row>
    <row r="23" spans="1:3" ht="18" customHeight="1" x14ac:dyDescent="0.35">
      <c r="A23" s="23"/>
      <c r="B23" s="23" t="s">
        <v>19</v>
      </c>
      <c r="C23" s="25" t="s">
        <v>701</v>
      </c>
    </row>
    <row r="24" spans="1:3" ht="18" customHeight="1" x14ac:dyDescent="0.35">
      <c r="A24" s="23"/>
      <c r="B24" s="23" t="s">
        <v>19</v>
      </c>
      <c r="C24" s="25" t="s">
        <v>702</v>
      </c>
    </row>
    <row r="25" spans="1:3" ht="18" customHeight="1" x14ac:dyDescent="0.35">
      <c r="A25" s="23"/>
      <c r="B25" s="23" t="s">
        <v>19</v>
      </c>
      <c r="C25" s="25" t="s">
        <v>703</v>
      </c>
    </row>
    <row r="26" spans="1:3" ht="18" customHeight="1" x14ac:dyDescent="0.35">
      <c r="A26" s="23"/>
      <c r="B26" s="23" t="s">
        <v>19</v>
      </c>
      <c r="C26" s="25" t="s">
        <v>704</v>
      </c>
    </row>
    <row r="27" spans="1:3" ht="18" customHeight="1" x14ac:dyDescent="0.35">
      <c r="A27" s="23"/>
      <c r="B27" s="23" t="s">
        <v>19</v>
      </c>
      <c r="C27" s="25" t="s">
        <v>705</v>
      </c>
    </row>
    <row r="28" spans="1:3" ht="18" customHeight="1" x14ac:dyDescent="0.35">
      <c r="A28" s="23"/>
      <c r="B28" s="23" t="s">
        <v>19</v>
      </c>
      <c r="C28" s="25" t="s">
        <v>706</v>
      </c>
    </row>
    <row r="29" spans="1:3" ht="18" customHeight="1" x14ac:dyDescent="0.35">
      <c r="A29" s="23"/>
      <c r="B29" s="23" t="s">
        <v>19</v>
      </c>
      <c r="C29" s="25" t="s">
        <v>707</v>
      </c>
    </row>
    <row r="30" spans="1:3" ht="44" customHeight="1" x14ac:dyDescent="0.35">
      <c r="A30" s="23"/>
      <c r="B30" s="23" t="s">
        <v>19</v>
      </c>
      <c r="C30" s="26" t="s">
        <v>708</v>
      </c>
    </row>
    <row r="31" spans="1:3" ht="10" customHeight="1" x14ac:dyDescent="0.35"/>
    <row r="32" spans="1:3" ht="3" customHeight="1" x14ac:dyDescent="0.35">
      <c r="B32" s="21"/>
      <c r="C32" s="21"/>
    </row>
    <row r="33" spans="2:3" ht="12" customHeight="1" x14ac:dyDescent="0.35"/>
    <row r="34" spans="2:3" ht="24" customHeight="1" x14ac:dyDescent="0.35">
      <c r="B34" s="27" t="s">
        <v>709</v>
      </c>
      <c r="C34" s="28" t="s">
        <v>710</v>
      </c>
    </row>
    <row r="35" spans="2:3" ht="18.5" x14ac:dyDescent="0.35">
      <c r="B35" s="27" t="s">
        <v>711</v>
      </c>
      <c r="C35" s="29" t="s">
        <v>712</v>
      </c>
    </row>
    <row r="36" spans="2:3" ht="27" customHeight="1" x14ac:dyDescent="0.35">
      <c r="B36" s="30" t="s">
        <v>713</v>
      </c>
      <c r="C36" s="22" t="s">
        <v>714</v>
      </c>
    </row>
    <row r="37" spans="2:3" x14ac:dyDescent="0.35">
      <c r="B37" s="27" t="s">
        <v>715</v>
      </c>
      <c r="C37" s="31" t="s">
        <v>716</v>
      </c>
    </row>
    <row r="38" spans="2:3" ht="10" customHeight="1" x14ac:dyDescent="0.35"/>
    <row r="39" spans="2:3" ht="217.5" x14ac:dyDescent="0.35">
      <c r="B39" s="27" t="s">
        <v>717</v>
      </c>
      <c r="C39" s="32" t="s">
        <v>718</v>
      </c>
    </row>
    <row r="40" spans="2:3" ht="10" customHeight="1" x14ac:dyDescent="0.35"/>
    <row r="41" spans="2:3" ht="43.5" x14ac:dyDescent="0.35">
      <c r="B41" s="27" t="s">
        <v>719</v>
      </c>
      <c r="C41" s="19" t="s">
        <v>720</v>
      </c>
    </row>
    <row r="42" spans="2:3" ht="10" customHeight="1" x14ac:dyDescent="0.35"/>
    <row r="43" spans="2:3" ht="15.5" x14ac:dyDescent="0.35">
      <c r="C43" s="33" t="s">
        <v>40</v>
      </c>
    </row>
    <row r="44" spans="2:3" ht="29" x14ac:dyDescent="0.35">
      <c r="C44" s="19" t="s">
        <v>721</v>
      </c>
    </row>
    <row r="45" spans="2:3" ht="10" customHeight="1" x14ac:dyDescent="0.35"/>
    <row r="46" spans="2:3" ht="15.5" x14ac:dyDescent="0.35">
      <c r="C46" s="34" t="s">
        <v>15</v>
      </c>
    </row>
    <row r="47" spans="2:3" ht="29" x14ac:dyDescent="0.35">
      <c r="C47" s="19" t="s">
        <v>722</v>
      </c>
    </row>
    <row r="48" spans="2:3" ht="10" customHeight="1" x14ac:dyDescent="0.35"/>
    <row r="49" spans="2:3" ht="15.5" x14ac:dyDescent="0.35">
      <c r="C49" s="35" t="s">
        <v>723</v>
      </c>
    </row>
    <row r="50" spans="2:3" ht="29" x14ac:dyDescent="0.35">
      <c r="C50" s="19" t="s">
        <v>724</v>
      </c>
    </row>
    <row r="51" spans="2:3" ht="10" customHeight="1" x14ac:dyDescent="0.35"/>
    <row r="52" spans="2:3" ht="3" customHeight="1" x14ac:dyDescent="0.35">
      <c r="B52" s="21"/>
      <c r="C52" s="21"/>
    </row>
    <row r="53" spans="2:3" ht="12" customHeight="1" x14ac:dyDescent="0.35"/>
    <row r="54" spans="2:3" ht="130.5" x14ac:dyDescent="0.35">
      <c r="B54" s="18" t="s">
        <v>725</v>
      </c>
      <c r="C54" s="19" t="s">
        <v>726</v>
      </c>
    </row>
    <row r="55" spans="2:3" ht="6" customHeight="1" x14ac:dyDescent="0.35"/>
    <row r="56" spans="2:3" ht="217.5" x14ac:dyDescent="0.35">
      <c r="C56" s="19" t="s">
        <v>727</v>
      </c>
    </row>
    <row r="57" spans="2:3" ht="6" customHeight="1" x14ac:dyDescent="0.35"/>
    <row r="58" spans="2:3" ht="43.5" x14ac:dyDescent="0.35">
      <c r="C58" s="19" t="s">
        <v>728</v>
      </c>
    </row>
    <row r="59" spans="2:3" ht="10" customHeight="1" x14ac:dyDescent="0.35"/>
    <row r="60" spans="2:3" ht="3" customHeight="1" x14ac:dyDescent="0.35">
      <c r="B60" s="21"/>
      <c r="C60" s="21"/>
    </row>
    <row r="61" spans="2:3" ht="12" customHeight="1" x14ac:dyDescent="0.35"/>
    <row r="62" spans="2:3" ht="145" x14ac:dyDescent="0.35">
      <c r="B62" s="18" t="s">
        <v>729</v>
      </c>
      <c r="C62" s="19" t="s">
        <v>730</v>
      </c>
    </row>
    <row r="63" spans="2:3" ht="6" customHeight="1" x14ac:dyDescent="0.35"/>
    <row r="64" spans="2:3" ht="203" x14ac:dyDescent="0.35">
      <c r="C64" s="19" t="s">
        <v>731</v>
      </c>
    </row>
    <row r="65" spans="2:3" ht="6" customHeight="1" x14ac:dyDescent="0.35"/>
    <row r="66" spans="2:3" ht="43.5" x14ac:dyDescent="0.35">
      <c r="C66" s="19" t="s">
        <v>732</v>
      </c>
    </row>
    <row r="67" spans="2:3" ht="10" customHeight="1" x14ac:dyDescent="0.35"/>
    <row r="68" spans="2:3" ht="3" customHeight="1" x14ac:dyDescent="0.35">
      <c r="B68" s="21"/>
      <c r="C68" s="21"/>
    </row>
    <row r="69" spans="2:3" ht="12" customHeight="1" x14ac:dyDescent="0.35"/>
    <row r="70" spans="2:3" ht="101.5" x14ac:dyDescent="0.35">
      <c r="B70" s="18" t="s">
        <v>733</v>
      </c>
      <c r="C70" s="19" t="s">
        <v>734</v>
      </c>
    </row>
    <row r="71" spans="2:3" ht="6" customHeight="1" x14ac:dyDescent="0.35"/>
    <row r="72" spans="2:3" ht="145" x14ac:dyDescent="0.35">
      <c r="C72" s="19" t="s">
        <v>735</v>
      </c>
    </row>
    <row r="73" spans="2:3" ht="6" customHeight="1" x14ac:dyDescent="0.35"/>
    <row r="74" spans="2:3" ht="43.5" x14ac:dyDescent="0.35">
      <c r="C74" s="19" t="s">
        <v>736</v>
      </c>
    </row>
    <row r="78" spans="2:3" ht="32" customHeight="1" x14ac:dyDescent="0.35">
      <c r="B78" s="78" t="s">
        <v>681</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737</v>
      </c>
      <c r="C2" s="80"/>
      <c r="D2" s="80"/>
      <c r="E2" s="80"/>
      <c r="F2" s="80"/>
      <c r="G2" s="80"/>
      <c r="H2" s="80"/>
      <c r="I2" s="80"/>
    </row>
    <row r="4" spans="2:15" ht="18.5" x14ac:dyDescent="0.45">
      <c r="B4" s="37" t="s">
        <v>738</v>
      </c>
    </row>
    <row r="5" spans="2:15" x14ac:dyDescent="0.35">
      <c r="B5" s="39" t="s">
        <v>19</v>
      </c>
      <c r="C5" s="39" t="s">
        <v>739</v>
      </c>
      <c r="D5" s="39" t="s">
        <v>740</v>
      </c>
      <c r="F5" s="81" t="s">
        <v>741</v>
      </c>
      <c r="G5" s="81"/>
      <c r="H5" s="81"/>
      <c r="I5" s="82" t="s">
        <v>742</v>
      </c>
      <c r="J5" s="82"/>
      <c r="K5" s="82"/>
      <c r="L5" s="82"/>
      <c r="M5" s="82"/>
      <c r="N5" s="82"/>
      <c r="O5" s="82"/>
    </row>
    <row r="6" spans="2:15" x14ac:dyDescent="0.35">
      <c r="B6" s="45" t="s">
        <v>743</v>
      </c>
      <c r="C6" s="46">
        <v>139</v>
      </c>
      <c r="D6" s="47" t="s">
        <v>19</v>
      </c>
      <c r="F6" s="81" t="s">
        <v>744</v>
      </c>
      <c r="G6" s="81"/>
      <c r="H6" s="81"/>
      <c r="I6" s="83" t="s">
        <v>745</v>
      </c>
      <c r="J6" s="83"/>
      <c r="K6" s="83"/>
      <c r="L6" s="83"/>
      <c r="M6" s="83"/>
      <c r="N6" s="83"/>
      <c r="O6" s="83"/>
    </row>
    <row r="7" spans="2:15" x14ac:dyDescent="0.35">
      <c r="B7" s="48" t="s">
        <v>746</v>
      </c>
      <c r="C7" s="49">
        <f>C6-C8-C9</f>
        <v>139</v>
      </c>
      <c r="D7" s="50">
        <f>IF(C6&gt;0,C7/C6,0)</f>
        <v>1</v>
      </c>
      <c r="F7" s="81" t="s">
        <v>747</v>
      </c>
      <c r="G7" s="81"/>
      <c r="H7" s="81"/>
      <c r="I7" s="83" t="s">
        <v>745</v>
      </c>
      <c r="J7" s="83"/>
      <c r="K7" s="83"/>
      <c r="L7" s="83"/>
      <c r="M7" s="83"/>
      <c r="N7" s="83"/>
      <c r="O7" s="83"/>
    </row>
    <row r="8" spans="2:15" x14ac:dyDescent="0.35">
      <c r="B8" s="41" t="s">
        <v>748</v>
      </c>
      <c r="C8" s="42">
        <f>COUNTIF('Recommendations'!G:G,"Risk Accepted")</f>
        <v>0</v>
      </c>
      <c r="D8" s="43">
        <f>IF(C6&gt;0,C8/C6,0)</f>
        <v>0</v>
      </c>
      <c r="F8" s="81" t="s">
        <v>749</v>
      </c>
      <c r="G8" s="81"/>
      <c r="H8" s="81"/>
      <c r="I8" s="83" t="s">
        <v>745</v>
      </c>
      <c r="J8" s="83"/>
      <c r="K8" s="83"/>
      <c r="L8" s="83"/>
      <c r="M8" s="83"/>
      <c r="N8" s="83"/>
      <c r="O8" s="83"/>
    </row>
    <row r="9" spans="2:15" x14ac:dyDescent="0.35">
      <c r="B9" s="41" t="s">
        <v>750</v>
      </c>
      <c r="C9" s="42">
        <f>COUNTIF('Recommendations'!G:G,"N/A")</f>
        <v>0</v>
      </c>
      <c r="D9" s="43">
        <f>IF(C6&gt;0,C9/C6,0)</f>
        <v>0</v>
      </c>
      <c r="F9" s="81" t="s">
        <v>751</v>
      </c>
      <c r="G9" s="81"/>
      <c r="H9" s="81"/>
      <c r="I9" s="83" t="s">
        <v>745</v>
      </c>
      <c r="J9" s="83"/>
      <c r="K9" s="83"/>
      <c r="L9" s="83"/>
      <c r="M9" s="83"/>
      <c r="N9" s="83"/>
      <c r="O9" s="83"/>
    </row>
    <row r="12" spans="2:15" ht="18.5" x14ac:dyDescent="0.45">
      <c r="B12" s="37" t="s">
        <v>752</v>
      </c>
    </row>
    <row r="14" spans="2:15" x14ac:dyDescent="0.35">
      <c r="B14" s="51" t="s">
        <v>753</v>
      </c>
    </row>
    <row r="15" spans="2:15" x14ac:dyDescent="0.35">
      <c r="B15" s="39" t="s">
        <v>19</v>
      </c>
      <c r="C15" s="39" t="s">
        <v>754</v>
      </c>
      <c r="D15" s="39" t="s">
        <v>755</v>
      </c>
      <c r="E15" s="39" t="s">
        <v>756</v>
      </c>
      <c r="F15" s="39" t="s">
        <v>757</v>
      </c>
    </row>
    <row r="16" spans="2:15" x14ac:dyDescent="0.35">
      <c r="B16" s="41" t="s">
        <v>758</v>
      </c>
      <c r="C16" s="42">
        <f>COUNTIF('Recommendations'!L:L,"Resolved")</f>
        <v>0</v>
      </c>
      <c r="D16" s="42">
        <f>COUNTIF('Recommendations'!L:L,"Testing")</f>
        <v>0</v>
      </c>
      <c r="E16" s="42">
        <f>COUNTIF('Recommendations'!L:L,"Outstanding")</f>
        <v>139</v>
      </c>
      <c r="F16" s="42">
        <f>SUM(C16:E16)</f>
        <v>139</v>
      </c>
    </row>
    <row r="18" spans="2:6" x14ac:dyDescent="0.35">
      <c r="B18" s="51" t="s">
        <v>759</v>
      </c>
    </row>
    <row r="19" spans="2:6" x14ac:dyDescent="0.35">
      <c r="B19" s="52" t="s">
        <v>19</v>
      </c>
      <c r="C19" s="52" t="s">
        <v>754</v>
      </c>
      <c r="D19" s="52" t="s">
        <v>755</v>
      </c>
      <c r="E19" s="52" t="s">
        <v>756</v>
      </c>
      <c r="F19" s="52" t="s">
        <v>19</v>
      </c>
    </row>
    <row r="20" spans="2:6" x14ac:dyDescent="0.35">
      <c r="B20" s="41" t="s">
        <v>758</v>
      </c>
      <c r="C20" s="43">
        <f>IF(F16&gt;0, C16/F16, 0)</f>
        <v>0</v>
      </c>
      <c r="D20" s="43">
        <f>IF(F16&gt;0, D16/F16, 0)</f>
        <v>0</v>
      </c>
      <c r="E20" s="43">
        <f>IF(F16&gt;0, E16/F16, 0)</f>
        <v>1</v>
      </c>
      <c r="F20" s="44" t="s">
        <v>19</v>
      </c>
    </row>
    <row r="25" spans="2:6" ht="18.5" x14ac:dyDescent="0.45">
      <c r="B25" s="37" t="s">
        <v>760</v>
      </c>
    </row>
    <row r="27" spans="2:6" x14ac:dyDescent="0.35">
      <c r="B27" s="51" t="s">
        <v>753</v>
      </c>
    </row>
    <row r="28" spans="2:6" x14ac:dyDescent="0.35">
      <c r="B28" s="39" t="s">
        <v>5</v>
      </c>
      <c r="C28" s="39" t="s">
        <v>754</v>
      </c>
      <c r="D28" s="39" t="s">
        <v>755</v>
      </c>
      <c r="E28" s="39" t="s">
        <v>756</v>
      </c>
      <c r="F28" s="39" t="s">
        <v>757</v>
      </c>
    </row>
    <row r="29" spans="2:6" x14ac:dyDescent="0.35">
      <c r="B29" s="41" t="s">
        <v>761</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762</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763</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764</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765</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139</v>
      </c>
      <c r="F34" s="42">
        <f t="shared" si="0"/>
        <v>139</v>
      </c>
    </row>
    <row r="36" spans="2:6" x14ac:dyDescent="0.35">
      <c r="B36" s="51" t="s">
        <v>759</v>
      </c>
    </row>
    <row r="37" spans="2:6" x14ac:dyDescent="0.35">
      <c r="B37" s="52" t="s">
        <v>5</v>
      </c>
      <c r="C37" s="52" t="s">
        <v>754</v>
      </c>
      <c r="D37" s="52" t="s">
        <v>755</v>
      </c>
      <c r="E37" s="52" t="s">
        <v>756</v>
      </c>
      <c r="F37" s="52" t="s">
        <v>19</v>
      </c>
    </row>
    <row r="38" spans="2:6" x14ac:dyDescent="0.35">
      <c r="B38" s="41" t="s">
        <v>761</v>
      </c>
      <c r="C38" s="43">
        <f t="shared" ref="C38:C43" si="1">IF(F29&gt;0, C29/F29, 0)</f>
        <v>0</v>
      </c>
      <c r="D38" s="43">
        <f t="shared" ref="D38:D43" si="2">IF(F29&gt;0, D29/F29, 0)</f>
        <v>0</v>
      </c>
      <c r="E38" s="43">
        <f t="shared" ref="E38:E43" si="3">IF(F29&gt;0, E29/F29, 0)</f>
        <v>0</v>
      </c>
      <c r="F38" s="44" t="s">
        <v>19</v>
      </c>
    </row>
    <row r="39" spans="2:6" x14ac:dyDescent="0.35">
      <c r="B39" s="41" t="s">
        <v>762</v>
      </c>
      <c r="C39" s="43">
        <f t="shared" si="1"/>
        <v>0</v>
      </c>
      <c r="D39" s="43">
        <f t="shared" si="2"/>
        <v>0</v>
      </c>
      <c r="E39" s="43">
        <f t="shared" si="3"/>
        <v>0</v>
      </c>
      <c r="F39" s="44" t="s">
        <v>19</v>
      </c>
    </row>
    <row r="40" spans="2:6" x14ac:dyDescent="0.35">
      <c r="B40" s="41" t="s">
        <v>763</v>
      </c>
      <c r="C40" s="43">
        <f t="shared" si="1"/>
        <v>0</v>
      </c>
      <c r="D40" s="43">
        <f t="shared" si="2"/>
        <v>0</v>
      </c>
      <c r="E40" s="43">
        <f t="shared" si="3"/>
        <v>0</v>
      </c>
      <c r="F40" s="44" t="s">
        <v>19</v>
      </c>
    </row>
    <row r="41" spans="2:6" x14ac:dyDescent="0.35">
      <c r="B41" s="41" t="s">
        <v>764</v>
      </c>
      <c r="C41" s="43">
        <f t="shared" si="1"/>
        <v>0</v>
      </c>
      <c r="D41" s="43">
        <f t="shared" si="2"/>
        <v>0</v>
      </c>
      <c r="E41" s="43">
        <f t="shared" si="3"/>
        <v>0</v>
      </c>
      <c r="F41" s="44" t="s">
        <v>19</v>
      </c>
    </row>
    <row r="42" spans="2:6" x14ac:dyDescent="0.35">
      <c r="B42" s="41" t="s">
        <v>765</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766</v>
      </c>
    </row>
    <row r="50" spans="2:6" x14ac:dyDescent="0.35">
      <c r="B50" s="51" t="s">
        <v>753</v>
      </c>
    </row>
    <row r="51" spans="2:6" x14ac:dyDescent="0.35">
      <c r="B51" s="39" t="s">
        <v>2</v>
      </c>
      <c r="C51" s="39" t="s">
        <v>754</v>
      </c>
      <c r="D51" s="39" t="s">
        <v>755</v>
      </c>
      <c r="E51" s="39" t="s">
        <v>756</v>
      </c>
      <c r="F51" s="39" t="s">
        <v>757</v>
      </c>
    </row>
    <row r="52" spans="2:6" x14ac:dyDescent="0.35">
      <c r="B52" s="41" t="s">
        <v>40</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138</v>
      </c>
      <c r="F53" s="42">
        <f>SUM(C53:E53)</f>
        <v>138</v>
      </c>
    </row>
    <row r="55" spans="2:6" x14ac:dyDescent="0.35">
      <c r="B55" s="51" t="s">
        <v>759</v>
      </c>
    </row>
    <row r="56" spans="2:6" x14ac:dyDescent="0.35">
      <c r="B56" s="52" t="s">
        <v>2</v>
      </c>
      <c r="C56" s="52" t="s">
        <v>754</v>
      </c>
      <c r="D56" s="52" t="s">
        <v>755</v>
      </c>
      <c r="E56" s="52" t="s">
        <v>756</v>
      </c>
      <c r="F56" s="52" t="s">
        <v>19</v>
      </c>
    </row>
    <row r="57" spans="2:6" x14ac:dyDescent="0.35">
      <c r="B57" s="41" t="s">
        <v>40</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767</v>
      </c>
    </row>
    <row r="65" spans="2:6" x14ac:dyDescent="0.35">
      <c r="B65" s="51" t="s">
        <v>753</v>
      </c>
    </row>
    <row r="66" spans="2:6" x14ac:dyDescent="0.35">
      <c r="B66" s="39" t="s">
        <v>3</v>
      </c>
      <c r="C66" s="39" t="s">
        <v>754</v>
      </c>
      <c r="D66" s="39" t="s">
        <v>755</v>
      </c>
      <c r="E66" s="39" t="s">
        <v>756</v>
      </c>
      <c r="F66" s="39" t="s">
        <v>757</v>
      </c>
    </row>
    <row r="67" spans="2:6" x14ac:dyDescent="0.35">
      <c r="B67" s="41" t="s">
        <v>768</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769</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770</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771</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139</v>
      </c>
      <c r="F71" s="42">
        <f>SUM(C71:E71)</f>
        <v>139</v>
      </c>
    </row>
    <row r="73" spans="2:6" x14ac:dyDescent="0.35">
      <c r="B73" s="51" t="s">
        <v>759</v>
      </c>
    </row>
    <row r="74" spans="2:6" x14ac:dyDescent="0.35">
      <c r="B74" s="52" t="s">
        <v>3</v>
      </c>
      <c r="C74" s="52" t="s">
        <v>754</v>
      </c>
      <c r="D74" s="52" t="s">
        <v>755</v>
      </c>
      <c r="E74" s="52" t="s">
        <v>756</v>
      </c>
      <c r="F74" s="52" t="s">
        <v>19</v>
      </c>
    </row>
    <row r="75" spans="2:6" x14ac:dyDescent="0.35">
      <c r="B75" s="41" t="s">
        <v>768</v>
      </c>
      <c r="C75" s="43">
        <f>IF(F67&gt;0, C67/F67, 0)</f>
        <v>0</v>
      </c>
      <c r="D75" s="43">
        <f>IF(F67&gt;0, D67/F67, 0)</f>
        <v>0</v>
      </c>
      <c r="E75" s="43">
        <f>IF(F67&gt;0, E67/F67, 0)</f>
        <v>0</v>
      </c>
      <c r="F75" s="44" t="s">
        <v>19</v>
      </c>
    </row>
    <row r="76" spans="2:6" x14ac:dyDescent="0.35">
      <c r="B76" s="41" t="s">
        <v>769</v>
      </c>
      <c r="C76" s="43">
        <f>IF(F68&gt;0, C68/F68, 0)</f>
        <v>0</v>
      </c>
      <c r="D76" s="43">
        <f>IF(F68&gt;0, D68/F68, 0)</f>
        <v>0</v>
      </c>
      <c r="E76" s="43">
        <f>IF(F68&gt;0, E68/F68, 0)</f>
        <v>0</v>
      </c>
      <c r="F76" s="44" t="s">
        <v>19</v>
      </c>
    </row>
    <row r="77" spans="2:6" x14ac:dyDescent="0.35">
      <c r="B77" s="41" t="s">
        <v>770</v>
      </c>
      <c r="C77" s="43">
        <f>IF(F69&gt;0, C69/F69, 0)</f>
        <v>0</v>
      </c>
      <c r="D77" s="43">
        <f>IF(F69&gt;0, D69/F69, 0)</f>
        <v>0</v>
      </c>
      <c r="E77" s="43">
        <f>IF(F69&gt;0, E69/F69, 0)</f>
        <v>0</v>
      </c>
      <c r="F77" s="44" t="s">
        <v>19</v>
      </c>
    </row>
    <row r="78" spans="2:6" x14ac:dyDescent="0.35">
      <c r="B78" s="41" t="s">
        <v>771</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772</v>
      </c>
    </row>
    <row r="86" spans="2:6" x14ac:dyDescent="0.35">
      <c r="B86" s="51" t="s">
        <v>753</v>
      </c>
    </row>
    <row r="87" spans="2:6" x14ac:dyDescent="0.35">
      <c r="B87" s="39" t="s">
        <v>773</v>
      </c>
      <c r="C87" s="39" t="s">
        <v>754</v>
      </c>
      <c r="D87" s="39" t="s">
        <v>755</v>
      </c>
      <c r="E87" s="39" t="s">
        <v>756</v>
      </c>
      <c r="F87" s="39" t="s">
        <v>757</v>
      </c>
    </row>
    <row r="88" spans="2:6" x14ac:dyDescent="0.35">
      <c r="B88" s="41" t="s">
        <v>774</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775</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776</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139</v>
      </c>
      <c r="F91" s="42">
        <f>SUM(C91:E91)</f>
        <v>139</v>
      </c>
    </row>
    <row r="93" spans="2:6" x14ac:dyDescent="0.35">
      <c r="B93" s="51" t="s">
        <v>759</v>
      </c>
    </row>
    <row r="94" spans="2:6" x14ac:dyDescent="0.35">
      <c r="B94" s="52" t="s">
        <v>773</v>
      </c>
      <c r="C94" s="52" t="s">
        <v>754</v>
      </c>
      <c r="D94" s="52" t="s">
        <v>755</v>
      </c>
      <c r="E94" s="52" t="s">
        <v>756</v>
      </c>
      <c r="F94" s="52" t="s">
        <v>19</v>
      </c>
    </row>
    <row r="95" spans="2:6" x14ac:dyDescent="0.35">
      <c r="B95" s="41" t="s">
        <v>774</v>
      </c>
      <c r="C95" s="43">
        <f>IF(F88&gt;0, C88/F88, 0)</f>
        <v>0</v>
      </c>
      <c r="D95" s="43">
        <f>IF(F88&gt;0, D88/F88, 0)</f>
        <v>0</v>
      </c>
      <c r="E95" s="43">
        <f>IF(F88&gt;0, E88/F88, 0)</f>
        <v>0</v>
      </c>
      <c r="F95" s="44" t="s">
        <v>19</v>
      </c>
    </row>
    <row r="96" spans="2:6" x14ac:dyDescent="0.35">
      <c r="B96" s="41" t="s">
        <v>775</v>
      </c>
      <c r="C96" s="43">
        <f>IF(F89&gt;0, C89/F89, 0)</f>
        <v>0</v>
      </c>
      <c r="D96" s="43">
        <f>IF(F89&gt;0, D89/F89, 0)</f>
        <v>0</v>
      </c>
      <c r="E96" s="43">
        <f>IF(F89&gt;0, E89/F89, 0)</f>
        <v>0</v>
      </c>
      <c r="F96" s="44" t="s">
        <v>19</v>
      </c>
    </row>
    <row r="97" spans="2:15" x14ac:dyDescent="0.35">
      <c r="B97" s="41" t="s">
        <v>776</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777</v>
      </c>
      <c r="J103" s="37" t="s">
        <v>778</v>
      </c>
    </row>
    <row r="104" spans="2:15" x14ac:dyDescent="0.35">
      <c r="B104" s="39" t="s">
        <v>5</v>
      </c>
      <c r="C104" s="84" t="s">
        <v>779</v>
      </c>
      <c r="D104" s="84"/>
      <c r="E104" s="39" t="s">
        <v>746</v>
      </c>
      <c r="F104" s="39" t="s">
        <v>754</v>
      </c>
      <c r="G104" s="84" t="s">
        <v>780</v>
      </c>
      <c r="H104" s="84"/>
      <c r="J104" s="39" t="s">
        <v>5</v>
      </c>
      <c r="K104" s="39" t="s">
        <v>768</v>
      </c>
      <c r="L104" s="39" t="s">
        <v>769</v>
      </c>
      <c r="M104" s="39" t="s">
        <v>770</v>
      </c>
      <c r="N104" s="39" t="s">
        <v>771</v>
      </c>
      <c r="O104" s="39" t="s">
        <v>16</v>
      </c>
    </row>
    <row r="105" spans="2:15" x14ac:dyDescent="0.35">
      <c r="B105" s="45" t="s">
        <v>761</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761</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762</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762</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763</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763</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764</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764</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765</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765</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139</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139</v>
      </c>
    </row>
    <row r="117" spans="2:24" ht="21" x14ac:dyDescent="0.5">
      <c r="B117" s="37" t="s">
        <v>781</v>
      </c>
      <c r="P117" s="54" t="s">
        <v>782</v>
      </c>
    </row>
    <row r="119" spans="2:24" ht="60" customHeight="1" x14ac:dyDescent="0.35">
      <c r="B119" s="87" t="s">
        <v>783</v>
      </c>
      <c r="C119" s="80"/>
      <c r="D119" s="80"/>
      <c r="E119" s="80"/>
      <c r="F119" s="80"/>
      <c r="P119" s="87" t="s">
        <v>784</v>
      </c>
      <c r="Q119" s="80"/>
      <c r="R119" s="80"/>
      <c r="S119" s="80"/>
      <c r="T119" s="80"/>
      <c r="U119" s="80"/>
      <c r="V119" s="80"/>
      <c r="W119" s="80"/>
    </row>
    <row r="121" spans="2:24" ht="30" customHeight="1" x14ac:dyDescent="0.35">
      <c r="P121" s="55" t="s">
        <v>785</v>
      </c>
      <c r="Q121" s="56">
        <f>C16</f>
        <v>0</v>
      </c>
      <c r="R121" s="57"/>
      <c r="S121" s="56">
        <f>C67</f>
        <v>0</v>
      </c>
      <c r="T121" s="57"/>
      <c r="U121" s="56">
        <f>C68</f>
        <v>0</v>
      </c>
      <c r="V121" s="57"/>
      <c r="W121" s="56">
        <f>C69</f>
        <v>0</v>
      </c>
      <c r="X121" s="57"/>
    </row>
    <row r="122" spans="2:24" ht="35" customHeight="1" x14ac:dyDescent="0.35">
      <c r="P122" s="58" t="s">
        <v>786</v>
      </c>
      <c r="Q122" s="58" t="s">
        <v>787</v>
      </c>
      <c r="R122" s="58" t="s">
        <v>788</v>
      </c>
      <c r="S122" s="58" t="s">
        <v>789</v>
      </c>
      <c r="T122" s="58" t="s">
        <v>790</v>
      </c>
      <c r="U122" s="58" t="s">
        <v>791</v>
      </c>
      <c r="V122" s="58" t="s">
        <v>792</v>
      </c>
      <c r="W122" s="58" t="s">
        <v>793</v>
      </c>
      <c r="X122" s="58" t="s">
        <v>794</v>
      </c>
    </row>
    <row r="123" spans="2:24" x14ac:dyDescent="0.35">
      <c r="O123" s="59" t="s">
        <v>795</v>
      </c>
      <c r="P123" s="60" t="s">
        <v>796</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797</v>
      </c>
      <c r="P158" s="54" t="s">
        <v>798</v>
      </c>
    </row>
    <row r="160" spans="2:24" ht="45" customHeight="1" x14ac:dyDescent="0.35">
      <c r="B160" s="87" t="s">
        <v>799</v>
      </c>
      <c r="C160" s="80"/>
      <c r="D160" s="80"/>
      <c r="E160" s="80"/>
      <c r="F160" s="80"/>
      <c r="P160" s="87" t="s">
        <v>800</v>
      </c>
      <c r="Q160" s="80"/>
      <c r="R160" s="80"/>
      <c r="S160" s="80"/>
      <c r="T160" s="80"/>
      <c r="U160" s="80"/>
    </row>
    <row r="161" spans="16:22" ht="35" customHeight="1" x14ac:dyDescent="0.35">
      <c r="P161" s="84" t="s">
        <v>801</v>
      </c>
      <c r="Q161" s="84"/>
      <c r="R161" s="84" t="s">
        <v>802</v>
      </c>
      <c r="S161" s="84"/>
      <c r="T161" s="84"/>
    </row>
    <row r="162" spans="16:22" ht="30" customHeight="1" x14ac:dyDescent="0.35">
      <c r="P162" s="88">
        <v>0</v>
      </c>
      <c r="Q162" s="89"/>
      <c r="R162" s="90" t="s">
        <v>803</v>
      </c>
      <c r="S162" s="91"/>
      <c r="T162" s="91"/>
    </row>
    <row r="165" spans="16:22" ht="25" customHeight="1" x14ac:dyDescent="0.35">
      <c r="P165" s="63" t="s">
        <v>786</v>
      </c>
      <c r="Q165" s="63" t="s">
        <v>804</v>
      </c>
      <c r="R165" s="63" t="s">
        <v>805</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681</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40"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40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122</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117</v>
      </c>
      <c r="K25" s="1" t="s">
        <v>136</v>
      </c>
      <c r="L25" s="3" t="str">
        <f t="shared" si="0"/>
        <v>Outstanding</v>
      </c>
      <c r="M25" s="11" t="s">
        <v>19</v>
      </c>
    </row>
    <row r="26" spans="1:13" ht="60" customHeight="1" x14ac:dyDescent="0.35">
      <c r="A26" s="9" t="s">
        <v>137</v>
      </c>
      <c r="B26" s="1" t="s">
        <v>138</v>
      </c>
      <c r="C26" s="2" t="s">
        <v>15</v>
      </c>
      <c r="D26" s="3" t="s">
        <v>16</v>
      </c>
      <c r="E26" s="3" t="s">
        <v>17</v>
      </c>
      <c r="F26" s="3" t="s">
        <v>18</v>
      </c>
      <c r="G26" s="3" t="s">
        <v>19</v>
      </c>
      <c r="H26" s="4" t="s">
        <v>19</v>
      </c>
      <c r="I26" s="1" t="s">
        <v>139</v>
      </c>
      <c r="J26" s="1" t="s">
        <v>140</v>
      </c>
      <c r="K26" s="1" t="s">
        <v>141</v>
      </c>
      <c r="L26" s="3" t="str">
        <f t="shared" si="0"/>
        <v>Outstanding</v>
      </c>
      <c r="M26" s="11" t="s">
        <v>19</v>
      </c>
    </row>
    <row r="27" spans="1:13" ht="60" customHeight="1" x14ac:dyDescent="0.35">
      <c r="A27" s="9" t="s">
        <v>142</v>
      </c>
      <c r="B27" s="1" t="s">
        <v>143</v>
      </c>
      <c r="C27" s="2" t="s">
        <v>15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15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15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15</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15</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180</v>
      </c>
      <c r="K34" s="1" t="s">
        <v>181</v>
      </c>
      <c r="L34" s="3" t="str">
        <f t="shared" si="0"/>
        <v>Outstanding</v>
      </c>
      <c r="M34" s="11" t="s">
        <v>19</v>
      </c>
    </row>
    <row r="35" spans="1:13" ht="60" customHeight="1" x14ac:dyDescent="0.35">
      <c r="A35" s="9" t="s">
        <v>182</v>
      </c>
      <c r="B35" s="1" t="s">
        <v>183</v>
      </c>
      <c r="C35" s="2" t="s">
        <v>15</v>
      </c>
      <c r="D35" s="3" t="s">
        <v>16</v>
      </c>
      <c r="E35" s="3" t="s">
        <v>17</v>
      </c>
      <c r="F35" s="3" t="s">
        <v>18</v>
      </c>
      <c r="G35" s="3" t="s">
        <v>19</v>
      </c>
      <c r="H35" s="4" t="s">
        <v>19</v>
      </c>
      <c r="I35" s="1" t="s">
        <v>184</v>
      </c>
      <c r="J35" s="1" t="s">
        <v>185</v>
      </c>
      <c r="K35" s="1" t="s">
        <v>186</v>
      </c>
      <c r="L35" s="3" t="str">
        <f t="shared" si="0"/>
        <v>Outstanding</v>
      </c>
      <c r="M35" s="11" t="s">
        <v>19</v>
      </c>
    </row>
    <row r="36" spans="1:13" ht="60" customHeight="1" x14ac:dyDescent="0.35">
      <c r="A36" s="9" t="s">
        <v>187</v>
      </c>
      <c r="B36" s="1" t="s">
        <v>188</v>
      </c>
      <c r="C36" s="2" t="s">
        <v>15</v>
      </c>
      <c r="D36" s="3" t="s">
        <v>16</v>
      </c>
      <c r="E36" s="3" t="s">
        <v>17</v>
      </c>
      <c r="F36" s="3" t="s">
        <v>18</v>
      </c>
      <c r="G36" s="3" t="s">
        <v>19</v>
      </c>
      <c r="H36" s="4" t="s">
        <v>19</v>
      </c>
      <c r="I36" s="1" t="s">
        <v>189</v>
      </c>
      <c r="J36" s="1" t="s">
        <v>190</v>
      </c>
      <c r="K36" s="1" t="s">
        <v>191</v>
      </c>
      <c r="L36" s="3" t="str">
        <f t="shared" si="0"/>
        <v>Outstanding</v>
      </c>
      <c r="M36" s="11" t="s">
        <v>19</v>
      </c>
    </row>
    <row r="37" spans="1:13" ht="60" customHeight="1" x14ac:dyDescent="0.35">
      <c r="A37" s="9" t="s">
        <v>192</v>
      </c>
      <c r="B37" s="1" t="s">
        <v>193</v>
      </c>
      <c r="C37" s="2" t="s">
        <v>15</v>
      </c>
      <c r="D37" s="3" t="s">
        <v>16</v>
      </c>
      <c r="E37" s="3" t="s">
        <v>17</v>
      </c>
      <c r="F37" s="3" t="s">
        <v>18</v>
      </c>
      <c r="G37" s="3" t="s">
        <v>19</v>
      </c>
      <c r="H37" s="4" t="s">
        <v>19</v>
      </c>
      <c r="I37" s="1" t="s">
        <v>194</v>
      </c>
      <c r="J37" s="1" t="s">
        <v>190</v>
      </c>
      <c r="K37" s="1" t="s">
        <v>195</v>
      </c>
      <c r="L37" s="3" t="str">
        <f t="shared" si="0"/>
        <v>Outstanding</v>
      </c>
      <c r="M37" s="11" t="s">
        <v>19</v>
      </c>
    </row>
    <row r="38" spans="1:13" ht="60" customHeight="1" x14ac:dyDescent="0.35">
      <c r="A38" s="9" t="s">
        <v>196</v>
      </c>
      <c r="B38" s="1" t="s">
        <v>197</v>
      </c>
      <c r="C38" s="2" t="s">
        <v>15</v>
      </c>
      <c r="D38" s="3" t="s">
        <v>16</v>
      </c>
      <c r="E38" s="3" t="s">
        <v>17</v>
      </c>
      <c r="F38" s="3" t="s">
        <v>18</v>
      </c>
      <c r="G38" s="3" t="s">
        <v>19</v>
      </c>
      <c r="H38" s="4" t="s">
        <v>19</v>
      </c>
      <c r="I38" s="1" t="s">
        <v>198</v>
      </c>
      <c r="J38" s="1" t="s">
        <v>190</v>
      </c>
      <c r="K38" s="1" t="s">
        <v>199</v>
      </c>
      <c r="L38" s="3" t="str">
        <f t="shared" si="0"/>
        <v>Outstanding</v>
      </c>
      <c r="M38" s="11" t="s">
        <v>19</v>
      </c>
    </row>
    <row r="39" spans="1:13" ht="60" customHeight="1" x14ac:dyDescent="0.35">
      <c r="A39" s="9" t="s">
        <v>200</v>
      </c>
      <c r="B39" s="1" t="s">
        <v>201</v>
      </c>
      <c r="C39" s="2" t="s">
        <v>15</v>
      </c>
      <c r="D39" s="3" t="s">
        <v>16</v>
      </c>
      <c r="E39" s="3" t="s">
        <v>17</v>
      </c>
      <c r="F39" s="3" t="s">
        <v>18</v>
      </c>
      <c r="G39" s="3" t="s">
        <v>19</v>
      </c>
      <c r="H39" s="4" t="s">
        <v>19</v>
      </c>
      <c r="I39" s="1" t="s">
        <v>202</v>
      </c>
      <c r="J39" s="1" t="s">
        <v>190</v>
      </c>
      <c r="K39" s="1" t="s">
        <v>203</v>
      </c>
      <c r="L39" s="3" t="str">
        <f t="shared" si="0"/>
        <v>Outstanding</v>
      </c>
      <c r="M39" s="11" t="s">
        <v>19</v>
      </c>
    </row>
    <row r="40" spans="1:13" ht="60" customHeight="1" x14ac:dyDescent="0.35">
      <c r="A40" s="9" t="s">
        <v>204</v>
      </c>
      <c r="B40" s="1" t="s">
        <v>205</v>
      </c>
      <c r="C40" s="2" t="s">
        <v>15</v>
      </c>
      <c r="D40" s="3" t="s">
        <v>16</v>
      </c>
      <c r="E40" s="3" t="s">
        <v>17</v>
      </c>
      <c r="F40" s="3" t="s">
        <v>18</v>
      </c>
      <c r="G40" s="3" t="s">
        <v>19</v>
      </c>
      <c r="H40" s="4" t="s">
        <v>19</v>
      </c>
      <c r="I40" s="1" t="s">
        <v>206</v>
      </c>
      <c r="J40" s="1" t="s">
        <v>207</v>
      </c>
      <c r="K40" s="1" t="s">
        <v>208</v>
      </c>
      <c r="L40" s="3" t="str">
        <f t="shared" si="0"/>
        <v>Outstanding</v>
      </c>
      <c r="M40" s="11" t="s">
        <v>19</v>
      </c>
    </row>
    <row r="41" spans="1:13" ht="60" customHeight="1" x14ac:dyDescent="0.35">
      <c r="A41" s="9" t="s">
        <v>209</v>
      </c>
      <c r="B41" s="1" t="s">
        <v>210</v>
      </c>
      <c r="C41" s="2" t="s">
        <v>15</v>
      </c>
      <c r="D41" s="3" t="s">
        <v>16</v>
      </c>
      <c r="E41" s="3" t="s">
        <v>17</v>
      </c>
      <c r="F41" s="3" t="s">
        <v>18</v>
      </c>
      <c r="G41" s="3" t="s">
        <v>19</v>
      </c>
      <c r="H41" s="4" t="s">
        <v>19</v>
      </c>
      <c r="I41" s="1" t="s">
        <v>211</v>
      </c>
      <c r="J41" s="1" t="s">
        <v>190</v>
      </c>
      <c r="K41" s="1" t="s">
        <v>212</v>
      </c>
      <c r="L41" s="3" t="str">
        <f t="shared" si="0"/>
        <v>Outstanding</v>
      </c>
      <c r="M41" s="11" t="s">
        <v>19</v>
      </c>
    </row>
    <row r="42" spans="1:13" ht="60" customHeight="1" x14ac:dyDescent="0.35">
      <c r="A42" s="9" t="s">
        <v>213</v>
      </c>
      <c r="B42" s="1" t="s">
        <v>214</v>
      </c>
      <c r="C42" s="2" t="s">
        <v>15</v>
      </c>
      <c r="D42" s="3" t="s">
        <v>16</v>
      </c>
      <c r="E42" s="3" t="s">
        <v>17</v>
      </c>
      <c r="F42" s="3" t="s">
        <v>18</v>
      </c>
      <c r="G42" s="3" t="s">
        <v>19</v>
      </c>
      <c r="H42" s="4" t="s">
        <v>19</v>
      </c>
      <c r="I42" s="1" t="s">
        <v>215</v>
      </c>
      <c r="J42" s="1" t="s">
        <v>207</v>
      </c>
      <c r="K42" s="1" t="s">
        <v>216</v>
      </c>
      <c r="L42" s="3" t="str">
        <f t="shared" si="0"/>
        <v>Outstanding</v>
      </c>
      <c r="M42" s="11" t="s">
        <v>19</v>
      </c>
    </row>
    <row r="43" spans="1:13" ht="60" customHeight="1" x14ac:dyDescent="0.35">
      <c r="A43" s="9" t="s">
        <v>217</v>
      </c>
      <c r="B43" s="1" t="s">
        <v>218</v>
      </c>
      <c r="C43" s="2" t="s">
        <v>15</v>
      </c>
      <c r="D43" s="3" t="s">
        <v>16</v>
      </c>
      <c r="E43" s="3" t="s">
        <v>17</v>
      </c>
      <c r="F43" s="3" t="s">
        <v>18</v>
      </c>
      <c r="G43" s="3" t="s">
        <v>19</v>
      </c>
      <c r="H43" s="4" t="s">
        <v>19</v>
      </c>
      <c r="I43" s="1" t="s">
        <v>219</v>
      </c>
      <c r="J43" s="1" t="s">
        <v>190</v>
      </c>
      <c r="K43" s="1" t="s">
        <v>220</v>
      </c>
      <c r="L43" s="3" t="str">
        <f t="shared" si="0"/>
        <v>Outstanding</v>
      </c>
      <c r="M43" s="11" t="s">
        <v>19</v>
      </c>
    </row>
    <row r="44" spans="1:13" ht="60" customHeight="1" x14ac:dyDescent="0.35">
      <c r="A44" s="9" t="s">
        <v>221</v>
      </c>
      <c r="B44" s="1" t="s">
        <v>222</v>
      </c>
      <c r="C44" s="2" t="s">
        <v>15</v>
      </c>
      <c r="D44" s="3" t="s">
        <v>16</v>
      </c>
      <c r="E44" s="3" t="s">
        <v>17</v>
      </c>
      <c r="F44" s="3" t="s">
        <v>18</v>
      </c>
      <c r="G44" s="3" t="s">
        <v>19</v>
      </c>
      <c r="H44" s="4" t="s">
        <v>19</v>
      </c>
      <c r="I44" s="1" t="s">
        <v>223</v>
      </c>
      <c r="J44" s="1" t="s">
        <v>190</v>
      </c>
      <c r="K44" s="1" t="s">
        <v>224</v>
      </c>
      <c r="L44" s="3" t="str">
        <f t="shared" si="0"/>
        <v>Outstanding</v>
      </c>
      <c r="M44" s="11" t="s">
        <v>19</v>
      </c>
    </row>
    <row r="45" spans="1:13" ht="60" customHeight="1" x14ac:dyDescent="0.35">
      <c r="A45" s="9" t="s">
        <v>225</v>
      </c>
      <c r="B45" s="1" t="s">
        <v>226</v>
      </c>
      <c r="C45" s="2" t="s">
        <v>15</v>
      </c>
      <c r="D45" s="3" t="s">
        <v>16</v>
      </c>
      <c r="E45" s="3" t="s">
        <v>17</v>
      </c>
      <c r="F45" s="3" t="s">
        <v>18</v>
      </c>
      <c r="G45" s="3" t="s">
        <v>19</v>
      </c>
      <c r="H45" s="4" t="s">
        <v>19</v>
      </c>
      <c r="I45" s="1" t="s">
        <v>227</v>
      </c>
      <c r="J45" s="1" t="s">
        <v>190</v>
      </c>
      <c r="K45" s="1" t="s">
        <v>228</v>
      </c>
      <c r="L45" s="3" t="str">
        <f t="shared" si="0"/>
        <v>Outstanding</v>
      </c>
      <c r="M45" s="11" t="s">
        <v>19</v>
      </c>
    </row>
    <row r="46" spans="1:13" ht="60" customHeight="1" x14ac:dyDescent="0.35">
      <c r="A46" s="9" t="s">
        <v>229</v>
      </c>
      <c r="B46" s="1" t="s">
        <v>230</v>
      </c>
      <c r="C46" s="2" t="s">
        <v>15</v>
      </c>
      <c r="D46" s="3" t="s">
        <v>16</v>
      </c>
      <c r="E46" s="3" t="s">
        <v>17</v>
      </c>
      <c r="F46" s="3" t="s">
        <v>18</v>
      </c>
      <c r="G46" s="3" t="s">
        <v>19</v>
      </c>
      <c r="H46" s="4" t="s">
        <v>19</v>
      </c>
      <c r="I46" s="1" t="s">
        <v>231</v>
      </c>
      <c r="J46" s="1" t="s">
        <v>190</v>
      </c>
      <c r="K46" s="1" t="s">
        <v>232</v>
      </c>
      <c r="L46" s="3" t="str">
        <f t="shared" si="0"/>
        <v>Outstanding</v>
      </c>
      <c r="M46" s="11" t="s">
        <v>19</v>
      </c>
    </row>
    <row r="47" spans="1:13" ht="60" customHeight="1" x14ac:dyDescent="0.35">
      <c r="A47" s="9" t="s">
        <v>233</v>
      </c>
      <c r="B47" s="1" t="s">
        <v>234</v>
      </c>
      <c r="C47" s="2" t="s">
        <v>15</v>
      </c>
      <c r="D47" s="3" t="s">
        <v>16</v>
      </c>
      <c r="E47" s="3" t="s">
        <v>17</v>
      </c>
      <c r="F47" s="3" t="s">
        <v>18</v>
      </c>
      <c r="G47" s="3" t="s">
        <v>19</v>
      </c>
      <c r="H47" s="4" t="s">
        <v>19</v>
      </c>
      <c r="I47" s="1" t="s">
        <v>235</v>
      </c>
      <c r="J47" s="1" t="s">
        <v>190</v>
      </c>
      <c r="K47" s="1" t="s">
        <v>236</v>
      </c>
      <c r="L47" s="3" t="str">
        <f t="shared" si="0"/>
        <v>Outstanding</v>
      </c>
      <c r="M47" s="11" t="s">
        <v>19</v>
      </c>
    </row>
    <row r="48" spans="1:13" ht="60" customHeight="1" x14ac:dyDescent="0.35">
      <c r="A48" s="9" t="s">
        <v>237</v>
      </c>
      <c r="B48" s="1" t="s">
        <v>238</v>
      </c>
      <c r="C48" s="2" t="s">
        <v>15</v>
      </c>
      <c r="D48" s="3" t="s">
        <v>16</v>
      </c>
      <c r="E48" s="3" t="s">
        <v>17</v>
      </c>
      <c r="F48" s="3" t="s">
        <v>18</v>
      </c>
      <c r="G48" s="3" t="s">
        <v>19</v>
      </c>
      <c r="H48" s="4" t="s">
        <v>19</v>
      </c>
      <c r="I48" s="1" t="s">
        <v>239</v>
      </c>
      <c r="J48" s="1" t="s">
        <v>240</v>
      </c>
      <c r="K48" s="1" t="s">
        <v>241</v>
      </c>
      <c r="L48" s="3" t="str">
        <f t="shared" si="0"/>
        <v>Outstanding</v>
      </c>
      <c r="M48" s="11" t="s">
        <v>19</v>
      </c>
    </row>
    <row r="49" spans="1:13" ht="60" customHeight="1" x14ac:dyDescent="0.35">
      <c r="A49" s="9" t="s">
        <v>242</v>
      </c>
      <c r="B49" s="1" t="s">
        <v>243</v>
      </c>
      <c r="C49" s="2" t="s">
        <v>15</v>
      </c>
      <c r="D49" s="3" t="s">
        <v>16</v>
      </c>
      <c r="E49" s="3" t="s">
        <v>17</v>
      </c>
      <c r="F49" s="3" t="s">
        <v>18</v>
      </c>
      <c r="G49" s="3" t="s">
        <v>19</v>
      </c>
      <c r="H49" s="4" t="s">
        <v>19</v>
      </c>
      <c r="I49" s="1" t="s">
        <v>244</v>
      </c>
      <c r="J49" s="1" t="s">
        <v>245</v>
      </c>
      <c r="K49" s="1" t="s">
        <v>246</v>
      </c>
      <c r="L49" s="3" t="str">
        <f t="shared" si="0"/>
        <v>Outstanding</v>
      </c>
      <c r="M49" s="11" t="s">
        <v>19</v>
      </c>
    </row>
    <row r="50" spans="1:13" ht="60" customHeight="1" x14ac:dyDescent="0.35">
      <c r="A50" s="9" t="s">
        <v>247</v>
      </c>
      <c r="B50" s="1" t="s">
        <v>248</v>
      </c>
      <c r="C50" s="2" t="s">
        <v>15</v>
      </c>
      <c r="D50" s="3" t="s">
        <v>16</v>
      </c>
      <c r="E50" s="3" t="s">
        <v>17</v>
      </c>
      <c r="F50" s="3" t="s">
        <v>18</v>
      </c>
      <c r="G50" s="3" t="s">
        <v>19</v>
      </c>
      <c r="H50" s="4" t="s">
        <v>19</v>
      </c>
      <c r="I50" s="1" t="s">
        <v>249</v>
      </c>
      <c r="J50" s="1" t="s">
        <v>250</v>
      </c>
      <c r="K50" s="1" t="s">
        <v>251</v>
      </c>
      <c r="L50" s="3" t="str">
        <f t="shared" si="0"/>
        <v>Outstanding</v>
      </c>
      <c r="M50" s="11" t="s">
        <v>19</v>
      </c>
    </row>
    <row r="51" spans="1:13" ht="60" customHeight="1" x14ac:dyDescent="0.35">
      <c r="A51" s="9" t="s">
        <v>252</v>
      </c>
      <c r="B51" s="1" t="s">
        <v>253</v>
      </c>
      <c r="C51" s="2" t="s">
        <v>15</v>
      </c>
      <c r="D51" s="3" t="s">
        <v>16</v>
      </c>
      <c r="E51" s="3" t="s">
        <v>17</v>
      </c>
      <c r="F51" s="3" t="s">
        <v>18</v>
      </c>
      <c r="G51" s="3" t="s">
        <v>19</v>
      </c>
      <c r="H51" s="4" t="s">
        <v>19</v>
      </c>
      <c r="I51" s="1" t="s">
        <v>254</v>
      </c>
      <c r="J51" s="1" t="s">
        <v>255</v>
      </c>
      <c r="K51" s="1" t="s">
        <v>256</v>
      </c>
      <c r="L51" s="3" t="str">
        <f t="shared" si="0"/>
        <v>Outstanding</v>
      </c>
      <c r="M51" s="11" t="s">
        <v>19</v>
      </c>
    </row>
    <row r="52" spans="1:13" ht="60" customHeight="1" x14ac:dyDescent="0.35">
      <c r="A52" s="9" t="s">
        <v>257</v>
      </c>
      <c r="B52" s="1" t="s">
        <v>258</v>
      </c>
      <c r="C52" s="2" t="s">
        <v>15</v>
      </c>
      <c r="D52" s="3" t="s">
        <v>16</v>
      </c>
      <c r="E52" s="3" t="s">
        <v>17</v>
      </c>
      <c r="F52" s="3" t="s">
        <v>18</v>
      </c>
      <c r="G52" s="3" t="s">
        <v>19</v>
      </c>
      <c r="H52" s="4" t="s">
        <v>19</v>
      </c>
      <c r="I52" s="1" t="s">
        <v>259</v>
      </c>
      <c r="J52" s="1" t="s">
        <v>260</v>
      </c>
      <c r="K52" s="1" t="s">
        <v>261</v>
      </c>
      <c r="L52" s="3" t="str">
        <f t="shared" si="0"/>
        <v>Outstanding</v>
      </c>
      <c r="M52" s="11" t="s">
        <v>19</v>
      </c>
    </row>
    <row r="53" spans="1:13" ht="60" customHeight="1" x14ac:dyDescent="0.35">
      <c r="A53" s="9" t="s">
        <v>262</v>
      </c>
      <c r="B53" s="1" t="s">
        <v>263</v>
      </c>
      <c r="C53" s="2" t="s">
        <v>15</v>
      </c>
      <c r="D53" s="3" t="s">
        <v>16</v>
      </c>
      <c r="E53" s="3" t="s">
        <v>17</v>
      </c>
      <c r="F53" s="3" t="s">
        <v>18</v>
      </c>
      <c r="G53" s="3" t="s">
        <v>19</v>
      </c>
      <c r="H53" s="4" t="s">
        <v>19</v>
      </c>
      <c r="I53" s="1" t="s">
        <v>264</v>
      </c>
      <c r="J53" s="1" t="s">
        <v>265</v>
      </c>
      <c r="K53" s="1" t="s">
        <v>266</v>
      </c>
      <c r="L53" s="3" t="str">
        <f t="shared" si="0"/>
        <v>Outstanding</v>
      </c>
      <c r="M53" s="11" t="s">
        <v>19</v>
      </c>
    </row>
    <row r="54" spans="1:13" ht="60" customHeight="1" x14ac:dyDescent="0.35">
      <c r="A54" s="9" t="s">
        <v>267</v>
      </c>
      <c r="B54" s="1" t="s">
        <v>268</v>
      </c>
      <c r="C54" s="2" t="s">
        <v>15</v>
      </c>
      <c r="D54" s="3" t="s">
        <v>16</v>
      </c>
      <c r="E54" s="3" t="s">
        <v>17</v>
      </c>
      <c r="F54" s="3" t="s">
        <v>18</v>
      </c>
      <c r="G54" s="3" t="s">
        <v>19</v>
      </c>
      <c r="H54" s="4" t="s">
        <v>19</v>
      </c>
      <c r="I54" s="1" t="s">
        <v>269</v>
      </c>
      <c r="J54" s="1" t="s">
        <v>270</v>
      </c>
      <c r="K54" s="1" t="s">
        <v>271</v>
      </c>
      <c r="L54" s="3" t="str">
        <f t="shared" si="0"/>
        <v>Outstanding</v>
      </c>
      <c r="M54" s="11" t="s">
        <v>19</v>
      </c>
    </row>
    <row r="55" spans="1:13" ht="60" customHeight="1" x14ac:dyDescent="0.35">
      <c r="A55" s="9" t="s">
        <v>272</v>
      </c>
      <c r="B55" s="1" t="s">
        <v>273</v>
      </c>
      <c r="C55" s="2" t="s">
        <v>15</v>
      </c>
      <c r="D55" s="3" t="s">
        <v>16</v>
      </c>
      <c r="E55" s="3" t="s">
        <v>17</v>
      </c>
      <c r="F55" s="3" t="s">
        <v>18</v>
      </c>
      <c r="G55" s="3" t="s">
        <v>19</v>
      </c>
      <c r="H55" s="4" t="s">
        <v>19</v>
      </c>
      <c r="I55" s="1" t="s">
        <v>274</v>
      </c>
      <c r="J55" s="1" t="s">
        <v>275</v>
      </c>
      <c r="K55" s="1" t="s">
        <v>276</v>
      </c>
      <c r="L55" s="3" t="str">
        <f t="shared" si="0"/>
        <v>Outstanding</v>
      </c>
      <c r="M55" s="11" t="s">
        <v>19</v>
      </c>
    </row>
    <row r="56" spans="1:13" ht="60" customHeight="1" x14ac:dyDescent="0.35">
      <c r="A56" s="9" t="s">
        <v>277</v>
      </c>
      <c r="B56" s="1" t="s">
        <v>278</v>
      </c>
      <c r="C56" s="2" t="s">
        <v>15</v>
      </c>
      <c r="D56" s="3" t="s">
        <v>16</v>
      </c>
      <c r="E56" s="3" t="s">
        <v>17</v>
      </c>
      <c r="F56" s="3" t="s">
        <v>18</v>
      </c>
      <c r="G56" s="3" t="s">
        <v>19</v>
      </c>
      <c r="H56" s="4" t="s">
        <v>19</v>
      </c>
      <c r="I56" s="1" t="s">
        <v>279</v>
      </c>
      <c r="J56" s="1" t="s">
        <v>280</v>
      </c>
      <c r="K56" s="1" t="s">
        <v>281</v>
      </c>
      <c r="L56" s="3" t="str">
        <f t="shared" si="0"/>
        <v>Outstanding</v>
      </c>
      <c r="M56" s="11" t="s">
        <v>19</v>
      </c>
    </row>
    <row r="57" spans="1:13" ht="60" customHeight="1" x14ac:dyDescent="0.35">
      <c r="A57" s="9" t="s">
        <v>282</v>
      </c>
      <c r="B57" s="1" t="s">
        <v>283</v>
      </c>
      <c r="C57" s="2" t="s">
        <v>15</v>
      </c>
      <c r="D57" s="3" t="s">
        <v>16</v>
      </c>
      <c r="E57" s="3" t="s">
        <v>17</v>
      </c>
      <c r="F57" s="3" t="s">
        <v>18</v>
      </c>
      <c r="G57" s="3" t="s">
        <v>19</v>
      </c>
      <c r="H57" s="4" t="s">
        <v>19</v>
      </c>
      <c r="I57" s="1" t="s">
        <v>284</v>
      </c>
      <c r="J57" s="1" t="s">
        <v>21</v>
      </c>
      <c r="K57" s="1" t="s">
        <v>285</v>
      </c>
      <c r="L57" s="3" t="str">
        <f t="shared" si="0"/>
        <v>Outstanding</v>
      </c>
      <c r="M57" s="11" t="s">
        <v>19</v>
      </c>
    </row>
    <row r="58" spans="1:13" ht="60" customHeight="1" x14ac:dyDescent="0.35">
      <c r="A58" s="9" t="s">
        <v>286</v>
      </c>
      <c r="B58" s="1" t="s">
        <v>287</v>
      </c>
      <c r="C58" s="2" t="s">
        <v>15</v>
      </c>
      <c r="D58" s="3" t="s">
        <v>16</v>
      </c>
      <c r="E58" s="3" t="s">
        <v>17</v>
      </c>
      <c r="F58" s="3" t="s">
        <v>18</v>
      </c>
      <c r="G58" s="3" t="s">
        <v>19</v>
      </c>
      <c r="H58" s="4" t="s">
        <v>19</v>
      </c>
      <c r="I58" s="1" t="s">
        <v>288</v>
      </c>
      <c r="J58" s="1" t="s">
        <v>289</v>
      </c>
      <c r="K58" s="1" t="s">
        <v>290</v>
      </c>
      <c r="L58" s="3" t="str">
        <f t="shared" si="0"/>
        <v>Outstanding</v>
      </c>
      <c r="M58" s="11" t="s">
        <v>19</v>
      </c>
    </row>
    <row r="59" spans="1:13" ht="60" customHeight="1" x14ac:dyDescent="0.35">
      <c r="A59" s="9" t="s">
        <v>291</v>
      </c>
      <c r="B59" s="1" t="s">
        <v>292</v>
      </c>
      <c r="C59" s="2" t="s">
        <v>15</v>
      </c>
      <c r="D59" s="3" t="s">
        <v>16</v>
      </c>
      <c r="E59" s="3" t="s">
        <v>17</v>
      </c>
      <c r="F59" s="3" t="s">
        <v>18</v>
      </c>
      <c r="G59" s="3" t="s">
        <v>19</v>
      </c>
      <c r="H59" s="4" t="s">
        <v>19</v>
      </c>
      <c r="I59" s="1" t="s">
        <v>293</v>
      </c>
      <c r="J59" s="1" t="s">
        <v>294</v>
      </c>
      <c r="K59" s="1" t="s">
        <v>295</v>
      </c>
      <c r="L59" s="3" t="str">
        <f t="shared" si="0"/>
        <v>Outstanding</v>
      </c>
      <c r="M59" s="11" t="s">
        <v>19</v>
      </c>
    </row>
    <row r="60" spans="1:13" ht="60" customHeight="1" x14ac:dyDescent="0.35">
      <c r="A60" s="9" t="s">
        <v>296</v>
      </c>
      <c r="B60" s="1" t="s">
        <v>297</v>
      </c>
      <c r="C60" s="2" t="s">
        <v>15</v>
      </c>
      <c r="D60" s="3" t="s">
        <v>16</v>
      </c>
      <c r="E60" s="3" t="s">
        <v>17</v>
      </c>
      <c r="F60" s="3" t="s">
        <v>18</v>
      </c>
      <c r="G60" s="3" t="s">
        <v>19</v>
      </c>
      <c r="H60" s="4" t="s">
        <v>19</v>
      </c>
      <c r="I60" s="1" t="s">
        <v>298</v>
      </c>
      <c r="J60" s="1" t="s">
        <v>299</v>
      </c>
      <c r="K60" s="1" t="s">
        <v>300</v>
      </c>
      <c r="L60" s="3" t="str">
        <f t="shared" si="0"/>
        <v>Outstanding</v>
      </c>
      <c r="M60" s="11" t="s">
        <v>19</v>
      </c>
    </row>
    <row r="61" spans="1:13" ht="60" customHeight="1" x14ac:dyDescent="0.35">
      <c r="A61" s="9" t="s">
        <v>301</v>
      </c>
      <c r="B61" s="1" t="s">
        <v>302</v>
      </c>
      <c r="C61" s="2" t="s">
        <v>15</v>
      </c>
      <c r="D61" s="3" t="s">
        <v>16</v>
      </c>
      <c r="E61" s="3" t="s">
        <v>17</v>
      </c>
      <c r="F61" s="3" t="s">
        <v>18</v>
      </c>
      <c r="G61" s="3" t="s">
        <v>19</v>
      </c>
      <c r="H61" s="4" t="s">
        <v>19</v>
      </c>
      <c r="I61" s="1" t="s">
        <v>303</v>
      </c>
      <c r="J61" s="1" t="s">
        <v>304</v>
      </c>
      <c r="K61" s="1" t="s">
        <v>305</v>
      </c>
      <c r="L61" s="3" t="str">
        <f t="shared" si="0"/>
        <v>Outstanding</v>
      </c>
      <c r="M61" s="11" t="s">
        <v>19</v>
      </c>
    </row>
    <row r="62" spans="1:13" ht="60" customHeight="1" x14ac:dyDescent="0.35">
      <c r="A62" s="9" t="s">
        <v>306</v>
      </c>
      <c r="B62" s="1" t="s">
        <v>307</v>
      </c>
      <c r="C62" s="2" t="s">
        <v>15</v>
      </c>
      <c r="D62" s="3" t="s">
        <v>16</v>
      </c>
      <c r="E62" s="3" t="s">
        <v>17</v>
      </c>
      <c r="F62" s="3" t="s">
        <v>18</v>
      </c>
      <c r="G62" s="3" t="s">
        <v>19</v>
      </c>
      <c r="H62" s="4" t="s">
        <v>19</v>
      </c>
      <c r="I62" s="1" t="s">
        <v>308</v>
      </c>
      <c r="J62" s="1" t="s">
        <v>309</v>
      </c>
      <c r="K62" s="1" t="s">
        <v>310</v>
      </c>
      <c r="L62" s="3" t="str">
        <f t="shared" si="0"/>
        <v>Outstanding</v>
      </c>
      <c r="M62" s="11" t="s">
        <v>19</v>
      </c>
    </row>
    <row r="63" spans="1:13" ht="60" customHeight="1" x14ac:dyDescent="0.35">
      <c r="A63" s="9" t="s">
        <v>311</v>
      </c>
      <c r="B63" s="1" t="s">
        <v>312</v>
      </c>
      <c r="C63" s="2" t="s">
        <v>15</v>
      </c>
      <c r="D63" s="3" t="s">
        <v>16</v>
      </c>
      <c r="E63" s="3" t="s">
        <v>17</v>
      </c>
      <c r="F63" s="3" t="s">
        <v>18</v>
      </c>
      <c r="G63" s="3" t="s">
        <v>19</v>
      </c>
      <c r="H63" s="4" t="s">
        <v>19</v>
      </c>
      <c r="I63" s="1" t="s">
        <v>313</v>
      </c>
      <c r="J63" s="1" t="s">
        <v>314</v>
      </c>
      <c r="K63" s="1" t="s">
        <v>315</v>
      </c>
      <c r="L63" s="3" t="str">
        <f t="shared" si="0"/>
        <v>Outstanding</v>
      </c>
      <c r="M63" s="11" t="s">
        <v>19</v>
      </c>
    </row>
    <row r="64" spans="1:13" ht="60" customHeight="1" x14ac:dyDescent="0.35">
      <c r="A64" s="9" t="s">
        <v>316</v>
      </c>
      <c r="B64" s="1" t="s">
        <v>317</v>
      </c>
      <c r="C64" s="2" t="s">
        <v>15</v>
      </c>
      <c r="D64" s="3" t="s">
        <v>16</v>
      </c>
      <c r="E64" s="3" t="s">
        <v>17</v>
      </c>
      <c r="F64" s="3" t="s">
        <v>18</v>
      </c>
      <c r="G64" s="3" t="s">
        <v>19</v>
      </c>
      <c r="H64" s="4" t="s">
        <v>19</v>
      </c>
      <c r="I64" s="1" t="s">
        <v>318</v>
      </c>
      <c r="J64" s="1" t="s">
        <v>319</v>
      </c>
      <c r="K64" s="1" t="s">
        <v>320</v>
      </c>
      <c r="L64" s="3" t="str">
        <f t="shared" si="0"/>
        <v>Outstanding</v>
      </c>
      <c r="M64" s="11" t="s">
        <v>19</v>
      </c>
    </row>
    <row r="65" spans="1:13" ht="60" customHeight="1" x14ac:dyDescent="0.35">
      <c r="A65" s="9" t="s">
        <v>321</v>
      </c>
      <c r="B65" s="1" t="s">
        <v>322</v>
      </c>
      <c r="C65" s="2" t="s">
        <v>15</v>
      </c>
      <c r="D65" s="3" t="s">
        <v>16</v>
      </c>
      <c r="E65" s="3" t="s">
        <v>17</v>
      </c>
      <c r="F65" s="3" t="s">
        <v>18</v>
      </c>
      <c r="G65" s="3" t="s">
        <v>19</v>
      </c>
      <c r="H65" s="4" t="s">
        <v>19</v>
      </c>
      <c r="I65" s="1" t="s">
        <v>323</v>
      </c>
      <c r="J65" s="1" t="s">
        <v>324</v>
      </c>
      <c r="K65" s="1" t="s">
        <v>325</v>
      </c>
      <c r="L65" s="3" t="str">
        <f t="shared" si="0"/>
        <v>Outstanding</v>
      </c>
      <c r="M65" s="11" t="s">
        <v>19</v>
      </c>
    </row>
    <row r="66" spans="1:13" ht="60" customHeight="1" x14ac:dyDescent="0.35">
      <c r="A66" s="9" t="s">
        <v>326</v>
      </c>
      <c r="B66" s="1" t="s">
        <v>327</v>
      </c>
      <c r="C66" s="2" t="s">
        <v>15</v>
      </c>
      <c r="D66" s="3" t="s">
        <v>16</v>
      </c>
      <c r="E66" s="3" t="s">
        <v>17</v>
      </c>
      <c r="F66" s="3" t="s">
        <v>18</v>
      </c>
      <c r="G66" s="3" t="s">
        <v>19</v>
      </c>
      <c r="H66" s="4" t="s">
        <v>19</v>
      </c>
      <c r="I66" s="1" t="s">
        <v>328</v>
      </c>
      <c r="J66" s="1" t="s">
        <v>329</v>
      </c>
      <c r="K66" s="1" t="s">
        <v>330</v>
      </c>
      <c r="L66" s="3" t="str">
        <f t="shared" si="0"/>
        <v>Outstanding</v>
      </c>
      <c r="M66" s="11" t="s">
        <v>19</v>
      </c>
    </row>
    <row r="67" spans="1:13" ht="60" customHeight="1" x14ac:dyDescent="0.35">
      <c r="A67" s="9" t="s">
        <v>331</v>
      </c>
      <c r="B67" s="1" t="s">
        <v>332</v>
      </c>
      <c r="C67" s="2" t="s">
        <v>15</v>
      </c>
      <c r="D67" s="3" t="s">
        <v>16</v>
      </c>
      <c r="E67" s="3" t="s">
        <v>17</v>
      </c>
      <c r="F67" s="3" t="s">
        <v>18</v>
      </c>
      <c r="G67" s="3" t="s">
        <v>19</v>
      </c>
      <c r="H67" s="4" t="s">
        <v>19</v>
      </c>
      <c r="I67" s="1" t="s">
        <v>333</v>
      </c>
      <c r="J67" s="1" t="s">
        <v>334</v>
      </c>
      <c r="K67" s="1" t="s">
        <v>335</v>
      </c>
      <c r="L67" s="3" t="str">
        <f t="shared" si="0"/>
        <v>Outstanding</v>
      </c>
      <c r="M67" s="11" t="s">
        <v>19</v>
      </c>
    </row>
    <row r="68" spans="1:13" ht="60" customHeight="1" x14ac:dyDescent="0.35">
      <c r="A68" s="9" t="s">
        <v>336</v>
      </c>
      <c r="B68" s="1" t="s">
        <v>337</v>
      </c>
      <c r="C68" s="2" t="s">
        <v>15</v>
      </c>
      <c r="D68" s="3" t="s">
        <v>16</v>
      </c>
      <c r="E68" s="3" t="s">
        <v>17</v>
      </c>
      <c r="F68" s="3" t="s">
        <v>18</v>
      </c>
      <c r="G68" s="3" t="s">
        <v>19</v>
      </c>
      <c r="H68" s="4" t="s">
        <v>19</v>
      </c>
      <c r="I68" s="1" t="s">
        <v>338</v>
      </c>
      <c r="J68" s="1" t="s">
        <v>339</v>
      </c>
      <c r="K68" s="1" t="s">
        <v>340</v>
      </c>
      <c r="L68" s="3" t="str">
        <f t="shared" si="0"/>
        <v>Outstanding</v>
      </c>
      <c r="M68" s="11" t="s">
        <v>19</v>
      </c>
    </row>
    <row r="69" spans="1:13" ht="60" customHeight="1" x14ac:dyDescent="0.35">
      <c r="A69" s="9" t="s">
        <v>341</v>
      </c>
      <c r="B69" s="1" t="s">
        <v>342</v>
      </c>
      <c r="C69" s="2" t="s">
        <v>15</v>
      </c>
      <c r="D69" s="3" t="s">
        <v>16</v>
      </c>
      <c r="E69" s="3" t="s">
        <v>17</v>
      </c>
      <c r="F69" s="3" t="s">
        <v>18</v>
      </c>
      <c r="G69" s="3" t="s">
        <v>19</v>
      </c>
      <c r="H69" s="4" t="s">
        <v>19</v>
      </c>
      <c r="I69" s="1" t="s">
        <v>343</v>
      </c>
      <c r="J69" s="1" t="s">
        <v>344</v>
      </c>
      <c r="K69" s="1" t="s">
        <v>345</v>
      </c>
      <c r="L69" s="3" t="str">
        <f t="shared" si="0"/>
        <v>Outstanding</v>
      </c>
      <c r="M69" s="11" t="s">
        <v>19</v>
      </c>
    </row>
    <row r="70" spans="1:13" ht="60" customHeight="1" x14ac:dyDescent="0.35">
      <c r="A70" s="9" t="s">
        <v>346</v>
      </c>
      <c r="B70" s="1" t="s">
        <v>347</v>
      </c>
      <c r="C70" s="2" t="s">
        <v>15</v>
      </c>
      <c r="D70" s="3" t="s">
        <v>16</v>
      </c>
      <c r="E70" s="3" t="s">
        <v>17</v>
      </c>
      <c r="F70" s="3" t="s">
        <v>18</v>
      </c>
      <c r="G70" s="3" t="s">
        <v>19</v>
      </c>
      <c r="H70" s="4" t="s">
        <v>19</v>
      </c>
      <c r="I70" s="1" t="s">
        <v>348</v>
      </c>
      <c r="J70" s="1" t="s">
        <v>349</v>
      </c>
      <c r="K70" s="1" t="s">
        <v>350</v>
      </c>
      <c r="L70" s="3" t="str">
        <f t="shared" si="0"/>
        <v>Outstanding</v>
      </c>
      <c r="M70" s="11" t="s">
        <v>19</v>
      </c>
    </row>
    <row r="71" spans="1:13" ht="60" customHeight="1" x14ac:dyDescent="0.35">
      <c r="A71" s="9" t="s">
        <v>351</v>
      </c>
      <c r="B71" s="1" t="s">
        <v>352</v>
      </c>
      <c r="C71" s="2" t="s">
        <v>15</v>
      </c>
      <c r="D71" s="3" t="s">
        <v>16</v>
      </c>
      <c r="E71" s="3" t="s">
        <v>17</v>
      </c>
      <c r="F71" s="3" t="s">
        <v>18</v>
      </c>
      <c r="G71" s="3" t="s">
        <v>19</v>
      </c>
      <c r="H71" s="4" t="s">
        <v>19</v>
      </c>
      <c r="I71" s="1" t="s">
        <v>353</v>
      </c>
      <c r="J71" s="1" t="s">
        <v>354</v>
      </c>
      <c r="K71" s="1" t="s">
        <v>355</v>
      </c>
      <c r="L71" s="3" t="str">
        <f t="shared" si="0"/>
        <v>Outstanding</v>
      </c>
      <c r="M71" s="11" t="s">
        <v>19</v>
      </c>
    </row>
    <row r="72" spans="1:13" ht="60" customHeight="1" x14ac:dyDescent="0.35">
      <c r="A72" s="9" t="s">
        <v>356</v>
      </c>
      <c r="B72" s="1" t="s">
        <v>357</v>
      </c>
      <c r="C72" s="2" t="s">
        <v>15</v>
      </c>
      <c r="D72" s="3" t="s">
        <v>16</v>
      </c>
      <c r="E72" s="3" t="s">
        <v>17</v>
      </c>
      <c r="F72" s="3" t="s">
        <v>18</v>
      </c>
      <c r="G72" s="3" t="s">
        <v>19</v>
      </c>
      <c r="H72" s="4" t="s">
        <v>19</v>
      </c>
      <c r="I72" s="1" t="s">
        <v>358</v>
      </c>
      <c r="J72" s="1" t="s">
        <v>359</v>
      </c>
      <c r="K72" s="1" t="s">
        <v>360</v>
      </c>
      <c r="L72" s="3" t="str">
        <f t="shared" si="0"/>
        <v>Outstanding</v>
      </c>
      <c r="M72" s="11" t="s">
        <v>19</v>
      </c>
    </row>
    <row r="73" spans="1:13" ht="60" customHeight="1" x14ac:dyDescent="0.35">
      <c r="A73" s="9" t="s">
        <v>361</v>
      </c>
      <c r="B73" s="1" t="s">
        <v>362</v>
      </c>
      <c r="C73" s="2" t="s">
        <v>15</v>
      </c>
      <c r="D73" s="3" t="s">
        <v>16</v>
      </c>
      <c r="E73" s="3" t="s">
        <v>17</v>
      </c>
      <c r="F73" s="3" t="s">
        <v>18</v>
      </c>
      <c r="G73" s="3" t="s">
        <v>19</v>
      </c>
      <c r="H73" s="4" t="s">
        <v>19</v>
      </c>
      <c r="I73" s="1" t="s">
        <v>363</v>
      </c>
      <c r="J73" s="1" t="s">
        <v>364</v>
      </c>
      <c r="K73" s="1" t="s">
        <v>365</v>
      </c>
      <c r="L73" s="3" t="str">
        <f t="shared" si="0"/>
        <v>Outstanding</v>
      </c>
      <c r="M73" s="11" t="s">
        <v>19</v>
      </c>
    </row>
    <row r="74" spans="1:13" ht="60" customHeight="1" x14ac:dyDescent="0.35">
      <c r="A74" s="9" t="s">
        <v>366</v>
      </c>
      <c r="B74" s="1" t="s">
        <v>367</v>
      </c>
      <c r="C74" s="2" t="s">
        <v>15</v>
      </c>
      <c r="D74" s="3" t="s">
        <v>16</v>
      </c>
      <c r="E74" s="3" t="s">
        <v>17</v>
      </c>
      <c r="F74" s="3" t="s">
        <v>18</v>
      </c>
      <c r="G74" s="3" t="s">
        <v>19</v>
      </c>
      <c r="H74" s="4" t="s">
        <v>19</v>
      </c>
      <c r="I74" s="1" t="s">
        <v>368</v>
      </c>
      <c r="J74" s="1" t="s">
        <v>369</v>
      </c>
      <c r="K74" s="1" t="s">
        <v>370</v>
      </c>
      <c r="L74" s="3" t="str">
        <f t="shared" si="0"/>
        <v>Outstanding</v>
      </c>
      <c r="M74" s="11" t="s">
        <v>19</v>
      </c>
    </row>
    <row r="75" spans="1:13" ht="60" customHeight="1" x14ac:dyDescent="0.35">
      <c r="A75" s="9" t="s">
        <v>371</v>
      </c>
      <c r="B75" s="1" t="s">
        <v>372</v>
      </c>
      <c r="C75" s="2" t="s">
        <v>15</v>
      </c>
      <c r="D75" s="3" t="s">
        <v>16</v>
      </c>
      <c r="E75" s="3" t="s">
        <v>17</v>
      </c>
      <c r="F75" s="3" t="s">
        <v>18</v>
      </c>
      <c r="G75" s="3" t="s">
        <v>19</v>
      </c>
      <c r="H75" s="4" t="s">
        <v>19</v>
      </c>
      <c r="I75" s="1" t="s">
        <v>373</v>
      </c>
      <c r="J75" s="1" t="s">
        <v>374</v>
      </c>
      <c r="K75" s="1" t="s">
        <v>375</v>
      </c>
      <c r="L75" s="3" t="str">
        <f t="shared" si="0"/>
        <v>Outstanding</v>
      </c>
      <c r="M75" s="11" t="s">
        <v>19</v>
      </c>
    </row>
    <row r="76" spans="1:13" ht="60" customHeight="1" x14ac:dyDescent="0.35">
      <c r="A76" s="9" t="s">
        <v>376</v>
      </c>
      <c r="B76" s="1" t="s">
        <v>377</v>
      </c>
      <c r="C76" s="2" t="s">
        <v>15</v>
      </c>
      <c r="D76" s="3" t="s">
        <v>16</v>
      </c>
      <c r="E76" s="3" t="s">
        <v>17</v>
      </c>
      <c r="F76" s="3" t="s">
        <v>18</v>
      </c>
      <c r="G76" s="3" t="s">
        <v>19</v>
      </c>
      <c r="H76" s="4" t="s">
        <v>19</v>
      </c>
      <c r="I76" s="1" t="s">
        <v>378</v>
      </c>
      <c r="J76" s="1" t="s">
        <v>379</v>
      </c>
      <c r="K76" s="1" t="s">
        <v>380</v>
      </c>
      <c r="L76" s="3" t="str">
        <f t="shared" si="0"/>
        <v>Outstanding</v>
      </c>
      <c r="M76" s="11" t="s">
        <v>19</v>
      </c>
    </row>
    <row r="77" spans="1:13" ht="60" customHeight="1" x14ac:dyDescent="0.35">
      <c r="A77" s="9" t="s">
        <v>381</v>
      </c>
      <c r="B77" s="1" t="s">
        <v>382</v>
      </c>
      <c r="C77" s="2" t="s">
        <v>15</v>
      </c>
      <c r="D77" s="3" t="s">
        <v>16</v>
      </c>
      <c r="E77" s="3" t="s">
        <v>17</v>
      </c>
      <c r="F77" s="3" t="s">
        <v>18</v>
      </c>
      <c r="G77" s="3" t="s">
        <v>19</v>
      </c>
      <c r="H77" s="4" t="s">
        <v>19</v>
      </c>
      <c r="I77" s="1" t="s">
        <v>383</v>
      </c>
      <c r="J77" s="1" t="s">
        <v>384</v>
      </c>
      <c r="K77" s="1" t="s">
        <v>385</v>
      </c>
      <c r="L77" s="3" t="str">
        <f t="shared" si="0"/>
        <v>Outstanding</v>
      </c>
      <c r="M77" s="11" t="s">
        <v>19</v>
      </c>
    </row>
    <row r="78" spans="1:13" ht="60" customHeight="1" x14ac:dyDescent="0.35">
      <c r="A78" s="9" t="s">
        <v>386</v>
      </c>
      <c r="B78" s="1" t="s">
        <v>387</v>
      </c>
      <c r="C78" s="2" t="s">
        <v>15</v>
      </c>
      <c r="D78" s="3" t="s">
        <v>16</v>
      </c>
      <c r="E78" s="3" t="s">
        <v>17</v>
      </c>
      <c r="F78" s="3" t="s">
        <v>18</v>
      </c>
      <c r="G78" s="3" t="s">
        <v>19</v>
      </c>
      <c r="H78" s="4" t="s">
        <v>19</v>
      </c>
      <c r="I78" s="1" t="s">
        <v>388</v>
      </c>
      <c r="J78" s="1" t="s">
        <v>389</v>
      </c>
      <c r="K78" s="1" t="s">
        <v>390</v>
      </c>
      <c r="L78" s="3" t="str">
        <f t="shared" si="0"/>
        <v>Outstanding</v>
      </c>
      <c r="M78" s="11" t="s">
        <v>19</v>
      </c>
    </row>
    <row r="79" spans="1:13" ht="60" customHeight="1" x14ac:dyDescent="0.35">
      <c r="A79" s="9" t="s">
        <v>391</v>
      </c>
      <c r="B79" s="1" t="s">
        <v>392</v>
      </c>
      <c r="C79" s="2" t="s">
        <v>15</v>
      </c>
      <c r="D79" s="3" t="s">
        <v>16</v>
      </c>
      <c r="E79" s="3" t="s">
        <v>17</v>
      </c>
      <c r="F79" s="3" t="s">
        <v>18</v>
      </c>
      <c r="G79" s="3" t="s">
        <v>19</v>
      </c>
      <c r="H79" s="4" t="s">
        <v>19</v>
      </c>
      <c r="I79" s="1" t="s">
        <v>393</v>
      </c>
      <c r="J79" s="1" t="s">
        <v>394</v>
      </c>
      <c r="K79" s="1" t="s">
        <v>395</v>
      </c>
      <c r="L79" s="3" t="str">
        <f t="shared" si="0"/>
        <v>Outstanding</v>
      </c>
      <c r="M79" s="11" t="s">
        <v>19</v>
      </c>
    </row>
    <row r="80" spans="1:13" ht="60" customHeight="1" x14ac:dyDescent="0.35">
      <c r="A80" s="9" t="s">
        <v>396</v>
      </c>
      <c r="B80" s="1" t="s">
        <v>397</v>
      </c>
      <c r="C80" s="2" t="s">
        <v>15</v>
      </c>
      <c r="D80" s="3" t="s">
        <v>16</v>
      </c>
      <c r="E80" s="3" t="s">
        <v>17</v>
      </c>
      <c r="F80" s="3" t="s">
        <v>18</v>
      </c>
      <c r="G80" s="3" t="s">
        <v>19</v>
      </c>
      <c r="H80" s="4" t="s">
        <v>19</v>
      </c>
      <c r="I80" s="1" t="s">
        <v>398</v>
      </c>
      <c r="J80" s="1" t="s">
        <v>399</v>
      </c>
      <c r="K80" s="1" t="s">
        <v>400</v>
      </c>
      <c r="L80" s="3" t="str">
        <f t="shared" si="0"/>
        <v>Outstanding</v>
      </c>
      <c r="M80" s="11" t="s">
        <v>19</v>
      </c>
    </row>
    <row r="81" spans="1:13" ht="60" customHeight="1" x14ac:dyDescent="0.35">
      <c r="A81" s="9" t="s">
        <v>401</v>
      </c>
      <c r="B81" s="1" t="s">
        <v>402</v>
      </c>
      <c r="C81" s="2" t="s">
        <v>15</v>
      </c>
      <c r="D81" s="3" t="s">
        <v>16</v>
      </c>
      <c r="E81" s="3" t="s">
        <v>17</v>
      </c>
      <c r="F81" s="3" t="s">
        <v>18</v>
      </c>
      <c r="G81" s="3" t="s">
        <v>19</v>
      </c>
      <c r="H81" s="4" t="s">
        <v>19</v>
      </c>
      <c r="I81" s="1" t="s">
        <v>403</v>
      </c>
      <c r="J81" s="1" t="s">
        <v>404</v>
      </c>
      <c r="K81" s="1" t="s">
        <v>405</v>
      </c>
      <c r="L81" s="3" t="str">
        <f t="shared" si="0"/>
        <v>Outstanding</v>
      </c>
      <c r="M81" s="11" t="s">
        <v>19</v>
      </c>
    </row>
    <row r="82" spans="1:13" ht="60" customHeight="1" x14ac:dyDescent="0.35">
      <c r="A82" s="9" t="s">
        <v>406</v>
      </c>
      <c r="B82" s="1" t="s">
        <v>407</v>
      </c>
      <c r="C82" s="2" t="s">
        <v>15</v>
      </c>
      <c r="D82" s="3" t="s">
        <v>16</v>
      </c>
      <c r="E82" s="3" t="s">
        <v>17</v>
      </c>
      <c r="F82" s="3" t="s">
        <v>18</v>
      </c>
      <c r="G82" s="3" t="s">
        <v>19</v>
      </c>
      <c r="H82" s="4" t="s">
        <v>19</v>
      </c>
      <c r="I82" s="1" t="s">
        <v>408</v>
      </c>
      <c r="J82" s="1" t="s">
        <v>409</v>
      </c>
      <c r="K82" s="1" t="s">
        <v>410</v>
      </c>
      <c r="L82" s="3" t="str">
        <f t="shared" si="0"/>
        <v>Outstanding</v>
      </c>
      <c r="M82" s="11" t="s">
        <v>19</v>
      </c>
    </row>
    <row r="83" spans="1:13" ht="60" customHeight="1" x14ac:dyDescent="0.35">
      <c r="A83" s="9" t="s">
        <v>411</v>
      </c>
      <c r="B83" s="1" t="s">
        <v>412</v>
      </c>
      <c r="C83" s="2" t="s">
        <v>15</v>
      </c>
      <c r="D83" s="3" t="s">
        <v>16</v>
      </c>
      <c r="E83" s="3" t="s">
        <v>17</v>
      </c>
      <c r="F83" s="3" t="s">
        <v>18</v>
      </c>
      <c r="G83" s="3" t="s">
        <v>19</v>
      </c>
      <c r="H83" s="4" t="s">
        <v>19</v>
      </c>
      <c r="I83" s="1" t="s">
        <v>413</v>
      </c>
      <c r="J83" s="1" t="s">
        <v>414</v>
      </c>
      <c r="K83" s="1" t="s">
        <v>415</v>
      </c>
      <c r="L83" s="3" t="str">
        <f t="shared" si="0"/>
        <v>Outstanding</v>
      </c>
      <c r="M83" s="11" t="s">
        <v>19</v>
      </c>
    </row>
    <row r="84" spans="1:13" ht="60" customHeight="1" x14ac:dyDescent="0.35">
      <c r="A84" s="9" t="s">
        <v>416</v>
      </c>
      <c r="B84" s="1" t="s">
        <v>417</v>
      </c>
      <c r="C84" s="2" t="s">
        <v>15</v>
      </c>
      <c r="D84" s="3" t="s">
        <v>16</v>
      </c>
      <c r="E84" s="3" t="s">
        <v>17</v>
      </c>
      <c r="F84" s="3" t="s">
        <v>18</v>
      </c>
      <c r="G84" s="3" t="s">
        <v>19</v>
      </c>
      <c r="H84" s="4" t="s">
        <v>19</v>
      </c>
      <c r="I84" s="1" t="s">
        <v>418</v>
      </c>
      <c r="J84" s="1" t="s">
        <v>419</v>
      </c>
      <c r="K84" s="1" t="s">
        <v>420</v>
      </c>
      <c r="L84" s="3" t="str">
        <f t="shared" si="0"/>
        <v>Outstanding</v>
      </c>
      <c r="M84" s="11" t="s">
        <v>19</v>
      </c>
    </row>
    <row r="85" spans="1:13" ht="60" customHeight="1" x14ac:dyDescent="0.35">
      <c r="A85" s="9" t="s">
        <v>421</v>
      </c>
      <c r="B85" s="1" t="s">
        <v>422</v>
      </c>
      <c r="C85" s="2" t="s">
        <v>15</v>
      </c>
      <c r="D85" s="3" t="s">
        <v>16</v>
      </c>
      <c r="E85" s="3" t="s">
        <v>17</v>
      </c>
      <c r="F85" s="3" t="s">
        <v>18</v>
      </c>
      <c r="G85" s="3" t="s">
        <v>19</v>
      </c>
      <c r="H85" s="4" t="s">
        <v>19</v>
      </c>
      <c r="I85" s="1" t="s">
        <v>423</v>
      </c>
      <c r="J85" s="1" t="s">
        <v>424</v>
      </c>
      <c r="K85" s="1" t="s">
        <v>425</v>
      </c>
      <c r="L85" s="3" t="str">
        <f t="shared" si="0"/>
        <v>Outstanding</v>
      </c>
      <c r="M85" s="11" t="s">
        <v>19</v>
      </c>
    </row>
    <row r="86" spans="1:13" ht="60" customHeight="1" x14ac:dyDescent="0.35">
      <c r="A86" s="9" t="s">
        <v>426</v>
      </c>
      <c r="B86" s="1" t="s">
        <v>427</v>
      </c>
      <c r="C86" s="2" t="s">
        <v>15</v>
      </c>
      <c r="D86" s="3" t="s">
        <v>16</v>
      </c>
      <c r="E86" s="3" t="s">
        <v>17</v>
      </c>
      <c r="F86" s="3" t="s">
        <v>18</v>
      </c>
      <c r="G86" s="3" t="s">
        <v>19</v>
      </c>
      <c r="H86" s="4" t="s">
        <v>19</v>
      </c>
      <c r="I86" s="1" t="s">
        <v>428</v>
      </c>
      <c r="J86" s="1" t="s">
        <v>429</v>
      </c>
      <c r="K86" s="1" t="s">
        <v>430</v>
      </c>
      <c r="L86" s="3" t="str">
        <f t="shared" si="0"/>
        <v>Outstanding</v>
      </c>
      <c r="M86" s="11" t="s">
        <v>19</v>
      </c>
    </row>
    <row r="87" spans="1:13" ht="60" customHeight="1" x14ac:dyDescent="0.35">
      <c r="A87" s="9" t="s">
        <v>431</v>
      </c>
      <c r="B87" s="1" t="s">
        <v>432</v>
      </c>
      <c r="C87" s="2" t="s">
        <v>15</v>
      </c>
      <c r="D87" s="3" t="s">
        <v>16</v>
      </c>
      <c r="E87" s="3" t="s">
        <v>17</v>
      </c>
      <c r="F87" s="3" t="s">
        <v>18</v>
      </c>
      <c r="G87" s="3" t="s">
        <v>19</v>
      </c>
      <c r="H87" s="4" t="s">
        <v>19</v>
      </c>
      <c r="I87" s="1" t="s">
        <v>433</v>
      </c>
      <c r="J87" s="1" t="s">
        <v>434</v>
      </c>
      <c r="K87" s="1" t="s">
        <v>435</v>
      </c>
      <c r="L87" s="3" t="str">
        <f t="shared" si="0"/>
        <v>Outstanding</v>
      </c>
      <c r="M87" s="11" t="s">
        <v>19</v>
      </c>
    </row>
    <row r="88" spans="1:13" ht="60" customHeight="1" x14ac:dyDescent="0.35">
      <c r="A88" s="9" t="s">
        <v>436</v>
      </c>
      <c r="B88" s="1" t="s">
        <v>437</v>
      </c>
      <c r="C88" s="2" t="s">
        <v>15</v>
      </c>
      <c r="D88" s="3" t="s">
        <v>16</v>
      </c>
      <c r="E88" s="3" t="s">
        <v>17</v>
      </c>
      <c r="F88" s="3" t="s">
        <v>18</v>
      </c>
      <c r="G88" s="3" t="s">
        <v>19</v>
      </c>
      <c r="H88" s="4" t="s">
        <v>19</v>
      </c>
      <c r="I88" s="1" t="s">
        <v>438</v>
      </c>
      <c r="J88" s="1" t="s">
        <v>439</v>
      </c>
      <c r="K88" s="1" t="s">
        <v>440</v>
      </c>
      <c r="L88" s="3" t="str">
        <f t="shared" si="0"/>
        <v>Outstanding</v>
      </c>
      <c r="M88" s="11" t="s">
        <v>19</v>
      </c>
    </row>
    <row r="89" spans="1:13" ht="60" customHeight="1" x14ac:dyDescent="0.35">
      <c r="A89" s="9" t="s">
        <v>441</v>
      </c>
      <c r="B89" s="1" t="s">
        <v>442</v>
      </c>
      <c r="C89" s="2" t="s">
        <v>15</v>
      </c>
      <c r="D89" s="3" t="s">
        <v>16</v>
      </c>
      <c r="E89" s="3" t="s">
        <v>17</v>
      </c>
      <c r="F89" s="3" t="s">
        <v>18</v>
      </c>
      <c r="G89" s="3" t="s">
        <v>19</v>
      </c>
      <c r="H89" s="4" t="s">
        <v>19</v>
      </c>
      <c r="I89" s="1" t="s">
        <v>443</v>
      </c>
      <c r="J89" s="1" t="s">
        <v>444</v>
      </c>
      <c r="K89" s="1" t="s">
        <v>445</v>
      </c>
      <c r="L89" s="3" t="str">
        <f t="shared" si="0"/>
        <v>Outstanding</v>
      </c>
      <c r="M89" s="11" t="s">
        <v>19</v>
      </c>
    </row>
    <row r="90" spans="1:13" ht="60" customHeight="1" x14ac:dyDescent="0.35">
      <c r="A90" s="9" t="s">
        <v>446</v>
      </c>
      <c r="B90" s="1" t="s">
        <v>447</v>
      </c>
      <c r="C90" s="2" t="s">
        <v>15</v>
      </c>
      <c r="D90" s="3" t="s">
        <v>16</v>
      </c>
      <c r="E90" s="3" t="s">
        <v>17</v>
      </c>
      <c r="F90" s="3" t="s">
        <v>18</v>
      </c>
      <c r="G90" s="3" t="s">
        <v>19</v>
      </c>
      <c r="H90" s="4" t="s">
        <v>19</v>
      </c>
      <c r="I90" s="1" t="s">
        <v>448</v>
      </c>
      <c r="J90" s="1" t="s">
        <v>449</v>
      </c>
      <c r="K90" s="1" t="s">
        <v>450</v>
      </c>
      <c r="L90" s="3" t="str">
        <f t="shared" si="0"/>
        <v>Outstanding</v>
      </c>
      <c r="M90" s="11" t="s">
        <v>19</v>
      </c>
    </row>
    <row r="91" spans="1:13" ht="60" customHeight="1" x14ac:dyDescent="0.35">
      <c r="A91" s="9" t="s">
        <v>451</v>
      </c>
      <c r="B91" s="1" t="s">
        <v>452</v>
      </c>
      <c r="C91" s="2" t="s">
        <v>15</v>
      </c>
      <c r="D91" s="3" t="s">
        <v>16</v>
      </c>
      <c r="E91" s="3" t="s">
        <v>17</v>
      </c>
      <c r="F91" s="3" t="s">
        <v>18</v>
      </c>
      <c r="G91" s="3" t="s">
        <v>19</v>
      </c>
      <c r="H91" s="4" t="s">
        <v>19</v>
      </c>
      <c r="I91" s="1" t="s">
        <v>453</v>
      </c>
      <c r="J91" s="1" t="s">
        <v>454</v>
      </c>
      <c r="K91" s="1" t="s">
        <v>455</v>
      </c>
      <c r="L91" s="3" t="str">
        <f t="shared" si="0"/>
        <v>Outstanding</v>
      </c>
      <c r="M91" s="11" t="s">
        <v>19</v>
      </c>
    </row>
    <row r="92" spans="1:13" ht="60" customHeight="1" x14ac:dyDescent="0.35">
      <c r="A92" s="9" t="s">
        <v>456</v>
      </c>
      <c r="B92" s="1" t="s">
        <v>457</v>
      </c>
      <c r="C92" s="2" t="s">
        <v>15</v>
      </c>
      <c r="D92" s="3" t="s">
        <v>16</v>
      </c>
      <c r="E92" s="3" t="s">
        <v>17</v>
      </c>
      <c r="F92" s="3" t="s">
        <v>18</v>
      </c>
      <c r="G92" s="3" t="s">
        <v>19</v>
      </c>
      <c r="H92" s="4" t="s">
        <v>19</v>
      </c>
      <c r="I92" s="1" t="s">
        <v>458</v>
      </c>
      <c r="J92" s="1" t="s">
        <v>459</v>
      </c>
      <c r="K92" s="1" t="s">
        <v>460</v>
      </c>
      <c r="L92" s="3" t="str">
        <f t="shared" si="0"/>
        <v>Outstanding</v>
      </c>
      <c r="M92" s="11" t="s">
        <v>19</v>
      </c>
    </row>
    <row r="93" spans="1:13" ht="60" customHeight="1" x14ac:dyDescent="0.35">
      <c r="A93" s="9" t="s">
        <v>461</v>
      </c>
      <c r="B93" s="1" t="s">
        <v>462</v>
      </c>
      <c r="C93" s="2" t="s">
        <v>15</v>
      </c>
      <c r="D93" s="3" t="s">
        <v>16</v>
      </c>
      <c r="E93" s="3" t="s">
        <v>17</v>
      </c>
      <c r="F93" s="3" t="s">
        <v>18</v>
      </c>
      <c r="G93" s="3" t="s">
        <v>19</v>
      </c>
      <c r="H93" s="4" t="s">
        <v>19</v>
      </c>
      <c r="I93" s="1" t="s">
        <v>463</v>
      </c>
      <c r="J93" s="1" t="s">
        <v>464</v>
      </c>
      <c r="K93" s="1" t="s">
        <v>465</v>
      </c>
      <c r="L93" s="3" t="str">
        <f t="shared" si="0"/>
        <v>Outstanding</v>
      </c>
      <c r="M93" s="11" t="s">
        <v>19</v>
      </c>
    </row>
    <row r="94" spans="1:13" ht="60" customHeight="1" x14ac:dyDescent="0.35">
      <c r="A94" s="9" t="s">
        <v>466</v>
      </c>
      <c r="B94" s="1" t="s">
        <v>467</v>
      </c>
      <c r="C94" s="2" t="s">
        <v>15</v>
      </c>
      <c r="D94" s="3" t="s">
        <v>16</v>
      </c>
      <c r="E94" s="3" t="s">
        <v>17</v>
      </c>
      <c r="F94" s="3" t="s">
        <v>18</v>
      </c>
      <c r="G94" s="3" t="s">
        <v>19</v>
      </c>
      <c r="H94" s="4" t="s">
        <v>19</v>
      </c>
      <c r="I94" s="1" t="s">
        <v>468</v>
      </c>
      <c r="J94" s="1" t="s">
        <v>469</v>
      </c>
      <c r="K94" s="1" t="s">
        <v>470</v>
      </c>
      <c r="L94" s="3" t="str">
        <f t="shared" si="0"/>
        <v>Outstanding</v>
      </c>
      <c r="M94" s="11" t="s">
        <v>19</v>
      </c>
    </row>
    <row r="95" spans="1:13" ht="60" customHeight="1" x14ac:dyDescent="0.35">
      <c r="A95" s="9" t="s">
        <v>471</v>
      </c>
      <c r="B95" s="1" t="s">
        <v>472</v>
      </c>
      <c r="C95" s="2" t="s">
        <v>15</v>
      </c>
      <c r="D95" s="3" t="s">
        <v>16</v>
      </c>
      <c r="E95" s="3" t="s">
        <v>17</v>
      </c>
      <c r="F95" s="3" t="s">
        <v>18</v>
      </c>
      <c r="G95" s="3" t="s">
        <v>19</v>
      </c>
      <c r="H95" s="4" t="s">
        <v>19</v>
      </c>
      <c r="I95" s="1" t="s">
        <v>473</v>
      </c>
      <c r="J95" s="1" t="s">
        <v>474</v>
      </c>
      <c r="K95" s="1" t="s">
        <v>475</v>
      </c>
      <c r="L95" s="3" t="str">
        <f t="shared" si="0"/>
        <v>Outstanding</v>
      </c>
      <c r="M95" s="11" t="s">
        <v>19</v>
      </c>
    </row>
    <row r="96" spans="1:13" ht="60" customHeight="1" x14ac:dyDescent="0.35">
      <c r="A96" s="9" t="s">
        <v>476</v>
      </c>
      <c r="B96" s="1" t="s">
        <v>477</v>
      </c>
      <c r="C96" s="2" t="s">
        <v>15</v>
      </c>
      <c r="D96" s="3" t="s">
        <v>16</v>
      </c>
      <c r="E96" s="3" t="s">
        <v>17</v>
      </c>
      <c r="F96" s="3" t="s">
        <v>18</v>
      </c>
      <c r="G96" s="3" t="s">
        <v>19</v>
      </c>
      <c r="H96" s="4" t="s">
        <v>19</v>
      </c>
      <c r="I96" s="1" t="s">
        <v>478</v>
      </c>
      <c r="J96" s="1" t="s">
        <v>479</v>
      </c>
      <c r="K96" s="1" t="s">
        <v>480</v>
      </c>
      <c r="L96" s="3" t="str">
        <f t="shared" si="0"/>
        <v>Outstanding</v>
      </c>
      <c r="M96" s="11" t="s">
        <v>19</v>
      </c>
    </row>
    <row r="97" spans="1:13" ht="60" customHeight="1" x14ac:dyDescent="0.35">
      <c r="A97" s="9" t="s">
        <v>481</v>
      </c>
      <c r="B97" s="1" t="s">
        <v>482</v>
      </c>
      <c r="C97" s="2" t="s">
        <v>15</v>
      </c>
      <c r="D97" s="3" t="s">
        <v>16</v>
      </c>
      <c r="E97" s="3" t="s">
        <v>17</v>
      </c>
      <c r="F97" s="3" t="s">
        <v>18</v>
      </c>
      <c r="G97" s="3" t="s">
        <v>19</v>
      </c>
      <c r="H97" s="4" t="s">
        <v>19</v>
      </c>
      <c r="I97" s="1" t="s">
        <v>483</v>
      </c>
      <c r="J97" s="1" t="s">
        <v>484</v>
      </c>
      <c r="K97" s="1" t="s">
        <v>485</v>
      </c>
      <c r="L97" s="3" t="str">
        <f t="shared" si="0"/>
        <v>Outstanding</v>
      </c>
      <c r="M97" s="11" t="s">
        <v>19</v>
      </c>
    </row>
    <row r="98" spans="1:13" ht="60" customHeight="1" x14ac:dyDescent="0.35">
      <c r="A98" s="9" t="s">
        <v>486</v>
      </c>
      <c r="B98" s="1" t="s">
        <v>487</v>
      </c>
      <c r="C98" s="2" t="s">
        <v>15</v>
      </c>
      <c r="D98" s="3" t="s">
        <v>16</v>
      </c>
      <c r="E98" s="3" t="s">
        <v>17</v>
      </c>
      <c r="F98" s="3" t="s">
        <v>18</v>
      </c>
      <c r="G98" s="3" t="s">
        <v>19</v>
      </c>
      <c r="H98" s="4" t="s">
        <v>19</v>
      </c>
      <c r="I98" s="1" t="s">
        <v>488</v>
      </c>
      <c r="J98" s="1" t="s">
        <v>484</v>
      </c>
      <c r="K98" s="1" t="s">
        <v>489</v>
      </c>
      <c r="L98" s="3" t="str">
        <f t="shared" si="0"/>
        <v>Outstanding</v>
      </c>
      <c r="M98" s="11" t="s">
        <v>19</v>
      </c>
    </row>
    <row r="99" spans="1:13" ht="60" customHeight="1" x14ac:dyDescent="0.35">
      <c r="A99" s="9" t="s">
        <v>490</v>
      </c>
      <c r="B99" s="1" t="s">
        <v>491</v>
      </c>
      <c r="C99" s="2" t="s">
        <v>15</v>
      </c>
      <c r="D99" s="3" t="s">
        <v>16</v>
      </c>
      <c r="E99" s="3" t="s">
        <v>17</v>
      </c>
      <c r="F99" s="3" t="s">
        <v>18</v>
      </c>
      <c r="G99" s="3" t="s">
        <v>19</v>
      </c>
      <c r="H99" s="4" t="s">
        <v>19</v>
      </c>
      <c r="I99" s="1" t="s">
        <v>492</v>
      </c>
      <c r="J99" s="1" t="s">
        <v>493</v>
      </c>
      <c r="K99" s="1" t="s">
        <v>494</v>
      </c>
      <c r="L99" s="3" t="str">
        <f t="shared" si="0"/>
        <v>Outstanding</v>
      </c>
      <c r="M99" s="11" t="s">
        <v>19</v>
      </c>
    </row>
    <row r="100" spans="1:13" ht="60" customHeight="1" x14ac:dyDescent="0.35">
      <c r="A100" s="9" t="s">
        <v>495</v>
      </c>
      <c r="B100" s="1" t="s">
        <v>496</v>
      </c>
      <c r="C100" s="2" t="s">
        <v>15</v>
      </c>
      <c r="D100" s="3" t="s">
        <v>16</v>
      </c>
      <c r="E100" s="3" t="s">
        <v>17</v>
      </c>
      <c r="F100" s="3" t="s">
        <v>18</v>
      </c>
      <c r="G100" s="3" t="s">
        <v>19</v>
      </c>
      <c r="H100" s="4" t="s">
        <v>19</v>
      </c>
      <c r="I100" s="1" t="s">
        <v>497</v>
      </c>
      <c r="J100" s="1" t="s">
        <v>498</v>
      </c>
      <c r="K100" s="1" t="s">
        <v>499</v>
      </c>
      <c r="L100" s="3" t="str">
        <f t="shared" si="0"/>
        <v>Outstanding</v>
      </c>
      <c r="M100" s="11" t="s">
        <v>19</v>
      </c>
    </row>
    <row r="101" spans="1:13" ht="60" customHeight="1" x14ac:dyDescent="0.35">
      <c r="A101" s="9" t="s">
        <v>500</v>
      </c>
      <c r="B101" s="1" t="s">
        <v>501</v>
      </c>
      <c r="C101" s="2" t="s">
        <v>15</v>
      </c>
      <c r="D101" s="3" t="s">
        <v>16</v>
      </c>
      <c r="E101" s="3" t="s">
        <v>17</v>
      </c>
      <c r="F101" s="3" t="s">
        <v>18</v>
      </c>
      <c r="G101" s="3" t="s">
        <v>19</v>
      </c>
      <c r="H101" s="4" t="s">
        <v>19</v>
      </c>
      <c r="I101" s="1" t="s">
        <v>502</v>
      </c>
      <c r="J101" s="1" t="s">
        <v>503</v>
      </c>
      <c r="K101" s="1" t="s">
        <v>504</v>
      </c>
      <c r="L101" s="3" t="str">
        <f t="shared" si="0"/>
        <v>Outstanding</v>
      </c>
      <c r="M101" s="11" t="s">
        <v>19</v>
      </c>
    </row>
    <row r="102" spans="1:13" ht="60" customHeight="1" x14ac:dyDescent="0.35">
      <c r="A102" s="9" t="s">
        <v>505</v>
      </c>
      <c r="B102" s="1" t="s">
        <v>506</v>
      </c>
      <c r="C102" s="2" t="s">
        <v>15</v>
      </c>
      <c r="D102" s="3" t="s">
        <v>16</v>
      </c>
      <c r="E102" s="3" t="s">
        <v>17</v>
      </c>
      <c r="F102" s="3" t="s">
        <v>18</v>
      </c>
      <c r="G102" s="3" t="s">
        <v>19</v>
      </c>
      <c r="H102" s="4" t="s">
        <v>19</v>
      </c>
      <c r="I102" s="1" t="s">
        <v>507</v>
      </c>
      <c r="J102" s="1" t="s">
        <v>508</v>
      </c>
      <c r="K102" s="1" t="s">
        <v>509</v>
      </c>
      <c r="L102" s="3" t="str">
        <f t="shared" si="0"/>
        <v>Outstanding</v>
      </c>
      <c r="M102" s="11" t="s">
        <v>19</v>
      </c>
    </row>
    <row r="103" spans="1:13" ht="60" customHeight="1" x14ac:dyDescent="0.35">
      <c r="A103" s="9" t="s">
        <v>510</v>
      </c>
      <c r="B103" s="1" t="s">
        <v>511</v>
      </c>
      <c r="C103" s="2" t="s">
        <v>15</v>
      </c>
      <c r="D103" s="3" t="s">
        <v>16</v>
      </c>
      <c r="E103" s="3" t="s">
        <v>17</v>
      </c>
      <c r="F103" s="3" t="s">
        <v>18</v>
      </c>
      <c r="G103" s="3" t="s">
        <v>19</v>
      </c>
      <c r="H103" s="4" t="s">
        <v>19</v>
      </c>
      <c r="I103" s="1" t="s">
        <v>512</v>
      </c>
      <c r="J103" s="1" t="s">
        <v>513</v>
      </c>
      <c r="K103" s="1" t="s">
        <v>514</v>
      </c>
      <c r="L103" s="3" t="str">
        <f t="shared" si="0"/>
        <v>Outstanding</v>
      </c>
      <c r="M103" s="11" t="s">
        <v>19</v>
      </c>
    </row>
    <row r="104" spans="1:13" ht="60" customHeight="1" x14ac:dyDescent="0.35">
      <c r="A104" s="9" t="s">
        <v>515</v>
      </c>
      <c r="B104" s="1" t="s">
        <v>516</v>
      </c>
      <c r="C104" s="2" t="s">
        <v>15</v>
      </c>
      <c r="D104" s="3" t="s">
        <v>16</v>
      </c>
      <c r="E104" s="3" t="s">
        <v>17</v>
      </c>
      <c r="F104" s="3" t="s">
        <v>18</v>
      </c>
      <c r="G104" s="3" t="s">
        <v>19</v>
      </c>
      <c r="H104" s="4" t="s">
        <v>19</v>
      </c>
      <c r="I104" s="1" t="s">
        <v>517</v>
      </c>
      <c r="J104" s="1" t="s">
        <v>518</v>
      </c>
      <c r="K104" s="1" t="s">
        <v>519</v>
      </c>
      <c r="L104" s="3" t="str">
        <f t="shared" si="0"/>
        <v>Outstanding</v>
      </c>
      <c r="M104" s="11" t="s">
        <v>19</v>
      </c>
    </row>
    <row r="105" spans="1:13" ht="60" customHeight="1" x14ac:dyDescent="0.35">
      <c r="A105" s="9" t="s">
        <v>520</v>
      </c>
      <c r="B105" s="1" t="s">
        <v>521</v>
      </c>
      <c r="C105" s="2" t="s">
        <v>15</v>
      </c>
      <c r="D105" s="3" t="s">
        <v>16</v>
      </c>
      <c r="E105" s="3" t="s">
        <v>17</v>
      </c>
      <c r="F105" s="3" t="s">
        <v>18</v>
      </c>
      <c r="G105" s="3" t="s">
        <v>19</v>
      </c>
      <c r="H105" s="4" t="s">
        <v>19</v>
      </c>
      <c r="I105" s="1" t="s">
        <v>522</v>
      </c>
      <c r="J105" s="1" t="s">
        <v>479</v>
      </c>
      <c r="K105" s="1" t="s">
        <v>523</v>
      </c>
      <c r="L105" s="3" t="str">
        <f t="shared" si="0"/>
        <v>Outstanding</v>
      </c>
      <c r="M105" s="11" t="s">
        <v>19</v>
      </c>
    </row>
    <row r="106" spans="1:13" ht="60" customHeight="1" x14ac:dyDescent="0.35">
      <c r="A106" s="9" t="s">
        <v>524</v>
      </c>
      <c r="B106" s="1" t="s">
        <v>525</v>
      </c>
      <c r="C106" s="2" t="s">
        <v>15</v>
      </c>
      <c r="D106" s="3" t="s">
        <v>16</v>
      </c>
      <c r="E106" s="3" t="s">
        <v>17</v>
      </c>
      <c r="F106" s="3" t="s">
        <v>18</v>
      </c>
      <c r="G106" s="3" t="s">
        <v>19</v>
      </c>
      <c r="H106" s="4" t="s">
        <v>19</v>
      </c>
      <c r="I106" s="1" t="s">
        <v>526</v>
      </c>
      <c r="J106" s="1" t="s">
        <v>527</v>
      </c>
      <c r="K106" s="1" t="s">
        <v>528</v>
      </c>
      <c r="L106" s="3" t="str">
        <f t="shared" si="0"/>
        <v>Outstanding</v>
      </c>
      <c r="M106" s="11" t="s">
        <v>19</v>
      </c>
    </row>
    <row r="107" spans="1:13" ht="60" customHeight="1" x14ac:dyDescent="0.35">
      <c r="A107" s="9" t="s">
        <v>529</v>
      </c>
      <c r="B107" s="1" t="s">
        <v>530</v>
      </c>
      <c r="C107" s="2" t="s">
        <v>15</v>
      </c>
      <c r="D107" s="3" t="s">
        <v>16</v>
      </c>
      <c r="E107" s="3" t="s">
        <v>17</v>
      </c>
      <c r="F107" s="3" t="s">
        <v>18</v>
      </c>
      <c r="G107" s="3" t="s">
        <v>19</v>
      </c>
      <c r="H107" s="4" t="s">
        <v>19</v>
      </c>
      <c r="I107" s="1" t="s">
        <v>531</v>
      </c>
      <c r="J107" s="1" t="s">
        <v>532</v>
      </c>
      <c r="K107" s="1" t="s">
        <v>533</v>
      </c>
      <c r="L107" s="3" t="str">
        <f t="shared" si="0"/>
        <v>Outstanding</v>
      </c>
      <c r="M107" s="11" t="s">
        <v>19</v>
      </c>
    </row>
    <row r="108" spans="1:13" ht="60" customHeight="1" x14ac:dyDescent="0.35">
      <c r="A108" s="9" t="s">
        <v>534</v>
      </c>
      <c r="B108" s="1" t="s">
        <v>535</v>
      </c>
      <c r="C108" s="2" t="s">
        <v>15</v>
      </c>
      <c r="D108" s="3" t="s">
        <v>16</v>
      </c>
      <c r="E108" s="3" t="s">
        <v>17</v>
      </c>
      <c r="F108" s="3" t="s">
        <v>18</v>
      </c>
      <c r="G108" s="3" t="s">
        <v>19</v>
      </c>
      <c r="H108" s="4" t="s">
        <v>19</v>
      </c>
      <c r="I108" s="1" t="s">
        <v>536</v>
      </c>
      <c r="J108" s="1" t="s">
        <v>537</v>
      </c>
      <c r="K108" s="1" t="s">
        <v>538</v>
      </c>
      <c r="L108" s="3" t="str">
        <f t="shared" si="0"/>
        <v>Outstanding</v>
      </c>
      <c r="M108" s="11" t="s">
        <v>19</v>
      </c>
    </row>
    <row r="109" spans="1:13" ht="60" customHeight="1" x14ac:dyDescent="0.35">
      <c r="A109" s="9" t="s">
        <v>539</v>
      </c>
      <c r="B109" s="1" t="s">
        <v>540</v>
      </c>
      <c r="C109" s="2" t="s">
        <v>15</v>
      </c>
      <c r="D109" s="3" t="s">
        <v>16</v>
      </c>
      <c r="E109" s="3" t="s">
        <v>17</v>
      </c>
      <c r="F109" s="3" t="s">
        <v>18</v>
      </c>
      <c r="G109" s="3" t="s">
        <v>19</v>
      </c>
      <c r="H109" s="4" t="s">
        <v>19</v>
      </c>
      <c r="I109" s="1" t="s">
        <v>541</v>
      </c>
      <c r="J109" s="1" t="s">
        <v>542</v>
      </c>
      <c r="K109" s="1" t="s">
        <v>543</v>
      </c>
      <c r="L109" s="3" t="str">
        <f t="shared" si="0"/>
        <v>Outstanding</v>
      </c>
      <c r="M109" s="11" t="s">
        <v>19</v>
      </c>
    </row>
    <row r="110" spans="1:13" ht="60" customHeight="1" x14ac:dyDescent="0.35">
      <c r="A110" s="9" t="s">
        <v>544</v>
      </c>
      <c r="B110" s="1" t="s">
        <v>545</v>
      </c>
      <c r="C110" s="2" t="s">
        <v>15</v>
      </c>
      <c r="D110" s="3" t="s">
        <v>16</v>
      </c>
      <c r="E110" s="3" t="s">
        <v>17</v>
      </c>
      <c r="F110" s="3" t="s">
        <v>18</v>
      </c>
      <c r="G110" s="3" t="s">
        <v>19</v>
      </c>
      <c r="H110" s="4" t="s">
        <v>19</v>
      </c>
      <c r="I110" s="1" t="s">
        <v>546</v>
      </c>
      <c r="J110" s="1" t="s">
        <v>547</v>
      </c>
      <c r="K110" s="1" t="s">
        <v>548</v>
      </c>
      <c r="L110" s="3" t="str">
        <f t="shared" si="0"/>
        <v>Outstanding</v>
      </c>
      <c r="M110" s="11" t="s">
        <v>19</v>
      </c>
    </row>
    <row r="111" spans="1:13" ht="60" customHeight="1" x14ac:dyDescent="0.35">
      <c r="A111" s="9" t="s">
        <v>549</v>
      </c>
      <c r="B111" s="1" t="s">
        <v>550</v>
      </c>
      <c r="C111" s="2" t="s">
        <v>15</v>
      </c>
      <c r="D111" s="3" t="s">
        <v>16</v>
      </c>
      <c r="E111" s="3" t="s">
        <v>17</v>
      </c>
      <c r="F111" s="3" t="s">
        <v>18</v>
      </c>
      <c r="G111" s="3" t="s">
        <v>19</v>
      </c>
      <c r="H111" s="4" t="s">
        <v>19</v>
      </c>
      <c r="I111" s="1" t="s">
        <v>551</v>
      </c>
      <c r="J111" s="1" t="s">
        <v>552</v>
      </c>
      <c r="K111" s="1" t="s">
        <v>553</v>
      </c>
      <c r="L111" s="3" t="str">
        <f t="shared" si="0"/>
        <v>Outstanding</v>
      </c>
      <c r="M111" s="11" t="s">
        <v>19</v>
      </c>
    </row>
    <row r="112" spans="1:13" ht="60" customHeight="1" x14ac:dyDescent="0.35">
      <c r="A112" s="9" t="s">
        <v>554</v>
      </c>
      <c r="B112" s="1" t="s">
        <v>555</v>
      </c>
      <c r="C112" s="2" t="s">
        <v>15</v>
      </c>
      <c r="D112" s="3" t="s">
        <v>16</v>
      </c>
      <c r="E112" s="3" t="s">
        <v>17</v>
      </c>
      <c r="F112" s="3" t="s">
        <v>18</v>
      </c>
      <c r="G112" s="3" t="s">
        <v>19</v>
      </c>
      <c r="H112" s="4" t="s">
        <v>19</v>
      </c>
      <c r="I112" s="1" t="s">
        <v>556</v>
      </c>
      <c r="J112" s="1" t="s">
        <v>557</v>
      </c>
      <c r="K112" s="1" t="s">
        <v>558</v>
      </c>
      <c r="L112" s="3" t="str">
        <f t="shared" si="0"/>
        <v>Outstanding</v>
      </c>
      <c r="M112" s="11" t="s">
        <v>19</v>
      </c>
    </row>
    <row r="113" spans="1:13" ht="60" customHeight="1" x14ac:dyDescent="0.35">
      <c r="A113" s="9" t="s">
        <v>559</v>
      </c>
      <c r="B113" s="1" t="s">
        <v>560</v>
      </c>
      <c r="C113" s="2" t="s">
        <v>15</v>
      </c>
      <c r="D113" s="3" t="s">
        <v>16</v>
      </c>
      <c r="E113" s="3" t="s">
        <v>17</v>
      </c>
      <c r="F113" s="3" t="s">
        <v>18</v>
      </c>
      <c r="G113" s="3" t="s">
        <v>19</v>
      </c>
      <c r="H113" s="4" t="s">
        <v>19</v>
      </c>
      <c r="I113" s="1" t="s">
        <v>561</v>
      </c>
      <c r="J113" s="1" t="s">
        <v>562</v>
      </c>
      <c r="K113" s="1" t="s">
        <v>563</v>
      </c>
      <c r="L113" s="3" t="str">
        <f t="shared" si="0"/>
        <v>Outstanding</v>
      </c>
      <c r="M113" s="11" t="s">
        <v>19</v>
      </c>
    </row>
    <row r="114" spans="1:13" ht="60" customHeight="1" x14ac:dyDescent="0.35">
      <c r="A114" s="9" t="s">
        <v>564</v>
      </c>
      <c r="B114" s="1" t="s">
        <v>565</v>
      </c>
      <c r="C114" s="2" t="s">
        <v>15</v>
      </c>
      <c r="D114" s="3" t="s">
        <v>16</v>
      </c>
      <c r="E114" s="3" t="s">
        <v>17</v>
      </c>
      <c r="F114" s="3" t="s">
        <v>18</v>
      </c>
      <c r="G114" s="3" t="s">
        <v>19</v>
      </c>
      <c r="H114" s="4" t="s">
        <v>19</v>
      </c>
      <c r="I114" s="1" t="s">
        <v>566</v>
      </c>
      <c r="J114" s="1" t="s">
        <v>484</v>
      </c>
      <c r="K114" s="1" t="s">
        <v>567</v>
      </c>
      <c r="L114" s="3" t="str">
        <f t="shared" si="0"/>
        <v>Outstanding</v>
      </c>
      <c r="M114" s="11" t="s">
        <v>19</v>
      </c>
    </row>
    <row r="115" spans="1:13" ht="60" customHeight="1" x14ac:dyDescent="0.35">
      <c r="A115" s="9" t="s">
        <v>568</v>
      </c>
      <c r="B115" s="1" t="s">
        <v>569</v>
      </c>
      <c r="C115" s="2" t="s">
        <v>15</v>
      </c>
      <c r="D115" s="3" t="s">
        <v>16</v>
      </c>
      <c r="E115" s="3" t="s">
        <v>17</v>
      </c>
      <c r="F115" s="3" t="s">
        <v>18</v>
      </c>
      <c r="G115" s="3" t="s">
        <v>19</v>
      </c>
      <c r="H115" s="4" t="s">
        <v>19</v>
      </c>
      <c r="I115" s="1" t="s">
        <v>570</v>
      </c>
      <c r="J115" s="1" t="s">
        <v>474</v>
      </c>
      <c r="K115" s="1" t="s">
        <v>571</v>
      </c>
      <c r="L115" s="3" t="str">
        <f t="shared" si="0"/>
        <v>Outstanding</v>
      </c>
      <c r="M115" s="11" t="s">
        <v>19</v>
      </c>
    </row>
    <row r="116" spans="1:13" ht="60" customHeight="1" x14ac:dyDescent="0.35">
      <c r="A116" s="9" t="s">
        <v>572</v>
      </c>
      <c r="B116" s="1" t="s">
        <v>573</v>
      </c>
      <c r="C116" s="2" t="s">
        <v>15</v>
      </c>
      <c r="D116" s="3" t="s">
        <v>16</v>
      </c>
      <c r="E116" s="3" t="s">
        <v>17</v>
      </c>
      <c r="F116" s="3" t="s">
        <v>18</v>
      </c>
      <c r="G116" s="3" t="s">
        <v>19</v>
      </c>
      <c r="H116" s="4" t="s">
        <v>19</v>
      </c>
      <c r="I116" s="1" t="s">
        <v>574</v>
      </c>
      <c r="J116" s="1" t="s">
        <v>557</v>
      </c>
      <c r="K116" s="1" t="s">
        <v>575</v>
      </c>
      <c r="L116" s="3" t="str">
        <f t="shared" si="0"/>
        <v>Outstanding</v>
      </c>
      <c r="M116" s="11" t="s">
        <v>19</v>
      </c>
    </row>
    <row r="117" spans="1:13" ht="60" customHeight="1" x14ac:dyDescent="0.35">
      <c r="A117" s="9" t="s">
        <v>576</v>
      </c>
      <c r="B117" s="1" t="s">
        <v>577</v>
      </c>
      <c r="C117" s="2" t="s">
        <v>15</v>
      </c>
      <c r="D117" s="3" t="s">
        <v>16</v>
      </c>
      <c r="E117" s="3" t="s">
        <v>17</v>
      </c>
      <c r="F117" s="3" t="s">
        <v>18</v>
      </c>
      <c r="G117" s="3" t="s">
        <v>19</v>
      </c>
      <c r="H117" s="4" t="s">
        <v>19</v>
      </c>
      <c r="I117" s="1" t="s">
        <v>578</v>
      </c>
      <c r="J117" s="1" t="s">
        <v>579</v>
      </c>
      <c r="K117" s="1" t="s">
        <v>580</v>
      </c>
      <c r="L117" s="3" t="str">
        <f t="shared" si="0"/>
        <v>Outstanding</v>
      </c>
      <c r="M117" s="11" t="s">
        <v>19</v>
      </c>
    </row>
    <row r="118" spans="1:13" ht="60" customHeight="1" x14ac:dyDescent="0.35">
      <c r="A118" s="9" t="s">
        <v>581</v>
      </c>
      <c r="B118" s="1" t="s">
        <v>582</v>
      </c>
      <c r="C118" s="2" t="s">
        <v>15</v>
      </c>
      <c r="D118" s="3" t="s">
        <v>16</v>
      </c>
      <c r="E118" s="3" t="s">
        <v>17</v>
      </c>
      <c r="F118" s="3" t="s">
        <v>18</v>
      </c>
      <c r="G118" s="3" t="s">
        <v>19</v>
      </c>
      <c r="H118" s="4" t="s">
        <v>19</v>
      </c>
      <c r="I118" s="1" t="s">
        <v>583</v>
      </c>
      <c r="J118" s="1" t="s">
        <v>579</v>
      </c>
      <c r="K118" s="1" t="s">
        <v>584</v>
      </c>
      <c r="L118" s="3" t="str">
        <f t="shared" si="0"/>
        <v>Outstanding</v>
      </c>
      <c r="M118" s="11" t="s">
        <v>19</v>
      </c>
    </row>
    <row r="119" spans="1:13" ht="60" customHeight="1" x14ac:dyDescent="0.35">
      <c r="A119" s="9" t="s">
        <v>585</v>
      </c>
      <c r="B119" s="1" t="s">
        <v>586</v>
      </c>
      <c r="C119" s="2" t="s">
        <v>15</v>
      </c>
      <c r="D119" s="3" t="s">
        <v>16</v>
      </c>
      <c r="E119" s="3" t="s">
        <v>17</v>
      </c>
      <c r="F119" s="3" t="s">
        <v>18</v>
      </c>
      <c r="G119" s="3" t="s">
        <v>19</v>
      </c>
      <c r="H119" s="4" t="s">
        <v>19</v>
      </c>
      <c r="I119" s="1" t="s">
        <v>587</v>
      </c>
      <c r="J119" s="1" t="s">
        <v>579</v>
      </c>
      <c r="K119" s="1" t="s">
        <v>588</v>
      </c>
      <c r="L119" s="3" t="str">
        <f t="shared" si="0"/>
        <v>Outstanding</v>
      </c>
      <c r="M119" s="11" t="s">
        <v>19</v>
      </c>
    </row>
    <row r="120" spans="1:13" ht="60" customHeight="1" x14ac:dyDescent="0.35">
      <c r="A120" s="9" t="s">
        <v>589</v>
      </c>
      <c r="B120" s="1" t="s">
        <v>590</v>
      </c>
      <c r="C120" s="2" t="s">
        <v>15</v>
      </c>
      <c r="D120" s="3" t="s">
        <v>16</v>
      </c>
      <c r="E120" s="3" t="s">
        <v>17</v>
      </c>
      <c r="F120" s="3" t="s">
        <v>18</v>
      </c>
      <c r="G120" s="3" t="s">
        <v>19</v>
      </c>
      <c r="H120" s="4" t="s">
        <v>19</v>
      </c>
      <c r="I120" s="1" t="s">
        <v>591</v>
      </c>
      <c r="J120" s="1" t="s">
        <v>21</v>
      </c>
      <c r="K120" s="1" t="s">
        <v>592</v>
      </c>
      <c r="L120" s="3" t="str">
        <f t="shared" si="0"/>
        <v>Outstanding</v>
      </c>
      <c r="M120" s="11" t="s">
        <v>19</v>
      </c>
    </row>
    <row r="121" spans="1:13" ht="60" customHeight="1" x14ac:dyDescent="0.35">
      <c r="A121" s="9" t="s">
        <v>593</v>
      </c>
      <c r="B121" s="1" t="s">
        <v>594</v>
      </c>
      <c r="C121" s="2" t="s">
        <v>15</v>
      </c>
      <c r="D121" s="3" t="s">
        <v>16</v>
      </c>
      <c r="E121" s="3" t="s">
        <v>17</v>
      </c>
      <c r="F121" s="3" t="s">
        <v>18</v>
      </c>
      <c r="G121" s="3" t="s">
        <v>19</v>
      </c>
      <c r="H121" s="4" t="s">
        <v>19</v>
      </c>
      <c r="I121" s="1" t="s">
        <v>595</v>
      </c>
      <c r="J121" s="1" t="s">
        <v>557</v>
      </c>
      <c r="K121" s="1" t="s">
        <v>596</v>
      </c>
      <c r="L121" s="3" t="str">
        <f t="shared" si="0"/>
        <v>Outstanding</v>
      </c>
      <c r="M121" s="11" t="s">
        <v>19</v>
      </c>
    </row>
    <row r="122" spans="1:13" ht="60" customHeight="1" x14ac:dyDescent="0.35">
      <c r="A122" s="9" t="s">
        <v>597</v>
      </c>
      <c r="B122" s="1" t="s">
        <v>598</v>
      </c>
      <c r="C122" s="2" t="s">
        <v>15</v>
      </c>
      <c r="D122" s="3" t="s">
        <v>16</v>
      </c>
      <c r="E122" s="3" t="s">
        <v>17</v>
      </c>
      <c r="F122" s="3" t="s">
        <v>18</v>
      </c>
      <c r="G122" s="3" t="s">
        <v>19</v>
      </c>
      <c r="H122" s="4" t="s">
        <v>19</v>
      </c>
      <c r="I122" s="1" t="s">
        <v>599</v>
      </c>
      <c r="J122" s="1" t="s">
        <v>600</v>
      </c>
      <c r="K122" s="1" t="s">
        <v>601</v>
      </c>
      <c r="L122" s="3" t="str">
        <f t="shared" si="0"/>
        <v>Outstanding</v>
      </c>
      <c r="M122" s="11" t="s">
        <v>19</v>
      </c>
    </row>
    <row r="123" spans="1:13" ht="60" customHeight="1" x14ac:dyDescent="0.35">
      <c r="A123" s="9" t="s">
        <v>602</v>
      </c>
      <c r="B123" s="1" t="s">
        <v>603</v>
      </c>
      <c r="C123" s="2" t="s">
        <v>15</v>
      </c>
      <c r="D123" s="3" t="s">
        <v>16</v>
      </c>
      <c r="E123" s="3" t="s">
        <v>17</v>
      </c>
      <c r="F123" s="3" t="s">
        <v>18</v>
      </c>
      <c r="G123" s="3" t="s">
        <v>19</v>
      </c>
      <c r="H123" s="4" t="s">
        <v>19</v>
      </c>
      <c r="I123" s="1" t="s">
        <v>604</v>
      </c>
      <c r="J123" s="1" t="s">
        <v>304</v>
      </c>
      <c r="K123" s="1" t="s">
        <v>605</v>
      </c>
      <c r="L123" s="3" t="str">
        <f t="shared" si="0"/>
        <v>Outstanding</v>
      </c>
      <c r="M123" s="11" t="s">
        <v>19</v>
      </c>
    </row>
    <row r="124" spans="1:13" ht="60" customHeight="1" x14ac:dyDescent="0.35">
      <c r="A124" s="9" t="s">
        <v>606</v>
      </c>
      <c r="B124" s="1" t="s">
        <v>607</v>
      </c>
      <c r="C124" s="2" t="s">
        <v>15</v>
      </c>
      <c r="D124" s="3" t="s">
        <v>16</v>
      </c>
      <c r="E124" s="3" t="s">
        <v>17</v>
      </c>
      <c r="F124" s="3" t="s">
        <v>18</v>
      </c>
      <c r="G124" s="3" t="s">
        <v>19</v>
      </c>
      <c r="H124" s="4" t="s">
        <v>19</v>
      </c>
      <c r="I124" s="1" t="s">
        <v>608</v>
      </c>
      <c r="J124" s="1" t="s">
        <v>309</v>
      </c>
      <c r="K124" s="1" t="s">
        <v>609</v>
      </c>
      <c r="L124" s="3" t="str">
        <f t="shared" si="0"/>
        <v>Outstanding</v>
      </c>
      <c r="M124" s="11" t="s">
        <v>19</v>
      </c>
    </row>
    <row r="125" spans="1:13" ht="60" customHeight="1" x14ac:dyDescent="0.35">
      <c r="A125" s="9" t="s">
        <v>610</v>
      </c>
      <c r="B125" s="1" t="s">
        <v>611</v>
      </c>
      <c r="C125" s="2" t="s">
        <v>15</v>
      </c>
      <c r="D125" s="3" t="s">
        <v>16</v>
      </c>
      <c r="E125" s="3" t="s">
        <v>17</v>
      </c>
      <c r="F125" s="3" t="s">
        <v>18</v>
      </c>
      <c r="G125" s="3" t="s">
        <v>19</v>
      </c>
      <c r="H125" s="4" t="s">
        <v>19</v>
      </c>
      <c r="I125" s="1" t="s">
        <v>612</v>
      </c>
      <c r="J125" s="1" t="s">
        <v>314</v>
      </c>
      <c r="K125" s="1" t="s">
        <v>613</v>
      </c>
      <c r="L125" s="3" t="str">
        <f t="shared" si="0"/>
        <v>Outstanding</v>
      </c>
      <c r="M125" s="11" t="s">
        <v>19</v>
      </c>
    </row>
    <row r="126" spans="1:13" ht="60" customHeight="1" x14ac:dyDescent="0.35">
      <c r="A126" s="9" t="s">
        <v>614</v>
      </c>
      <c r="B126" s="1" t="s">
        <v>615</v>
      </c>
      <c r="C126" s="2" t="s">
        <v>15</v>
      </c>
      <c r="D126" s="3" t="s">
        <v>16</v>
      </c>
      <c r="E126" s="3" t="s">
        <v>17</v>
      </c>
      <c r="F126" s="3" t="s">
        <v>18</v>
      </c>
      <c r="G126" s="3" t="s">
        <v>19</v>
      </c>
      <c r="H126" s="4" t="s">
        <v>19</v>
      </c>
      <c r="I126" s="1" t="s">
        <v>616</v>
      </c>
      <c r="J126" s="1" t="s">
        <v>617</v>
      </c>
      <c r="K126" s="1" t="s">
        <v>618</v>
      </c>
      <c r="L126" s="3" t="str">
        <f t="shared" si="0"/>
        <v>Outstanding</v>
      </c>
      <c r="M126" s="11" t="s">
        <v>19</v>
      </c>
    </row>
    <row r="127" spans="1:13" ht="60" customHeight="1" x14ac:dyDescent="0.35">
      <c r="A127" s="9" t="s">
        <v>619</v>
      </c>
      <c r="B127" s="1" t="s">
        <v>620</v>
      </c>
      <c r="C127" s="2" t="s">
        <v>15</v>
      </c>
      <c r="D127" s="3" t="s">
        <v>16</v>
      </c>
      <c r="E127" s="3" t="s">
        <v>17</v>
      </c>
      <c r="F127" s="3" t="s">
        <v>18</v>
      </c>
      <c r="G127" s="3" t="s">
        <v>19</v>
      </c>
      <c r="H127" s="4" t="s">
        <v>19</v>
      </c>
      <c r="I127" s="1" t="s">
        <v>621</v>
      </c>
      <c r="J127" s="1" t="s">
        <v>622</v>
      </c>
      <c r="K127" s="1" t="s">
        <v>623</v>
      </c>
      <c r="L127" s="3" t="str">
        <f t="shared" si="0"/>
        <v>Outstanding</v>
      </c>
      <c r="M127" s="11" t="s">
        <v>19</v>
      </c>
    </row>
    <row r="128" spans="1:13" ht="60" customHeight="1" x14ac:dyDescent="0.35">
      <c r="A128" s="9" t="s">
        <v>624</v>
      </c>
      <c r="B128" s="1" t="s">
        <v>625</v>
      </c>
      <c r="C128" s="2" t="s">
        <v>15</v>
      </c>
      <c r="D128" s="3" t="s">
        <v>16</v>
      </c>
      <c r="E128" s="3" t="s">
        <v>17</v>
      </c>
      <c r="F128" s="3" t="s">
        <v>18</v>
      </c>
      <c r="G128" s="3" t="s">
        <v>19</v>
      </c>
      <c r="H128" s="4" t="s">
        <v>19</v>
      </c>
      <c r="I128" s="1" t="s">
        <v>626</v>
      </c>
      <c r="J128" s="1" t="s">
        <v>627</v>
      </c>
      <c r="K128" s="1" t="s">
        <v>628</v>
      </c>
      <c r="L128" s="3" t="str">
        <f t="shared" si="0"/>
        <v>Outstanding</v>
      </c>
      <c r="M128" s="11" t="s">
        <v>19</v>
      </c>
    </row>
    <row r="129" spans="1:13" ht="60" customHeight="1" x14ac:dyDescent="0.35">
      <c r="A129" s="9" t="s">
        <v>629</v>
      </c>
      <c r="B129" s="1" t="s">
        <v>630</v>
      </c>
      <c r="C129" s="2" t="s">
        <v>15</v>
      </c>
      <c r="D129" s="3" t="s">
        <v>16</v>
      </c>
      <c r="E129" s="3" t="s">
        <v>17</v>
      </c>
      <c r="F129" s="3" t="s">
        <v>18</v>
      </c>
      <c r="G129" s="3" t="s">
        <v>19</v>
      </c>
      <c r="H129" s="4" t="s">
        <v>19</v>
      </c>
      <c r="I129" s="1" t="s">
        <v>631</v>
      </c>
      <c r="J129" s="1" t="s">
        <v>632</v>
      </c>
      <c r="K129" s="1" t="s">
        <v>633</v>
      </c>
      <c r="L129" s="3" t="str">
        <f t="shared" si="0"/>
        <v>Outstanding</v>
      </c>
      <c r="M129" s="11" t="s">
        <v>19</v>
      </c>
    </row>
    <row r="130" spans="1:13" ht="60" customHeight="1" x14ac:dyDescent="0.35">
      <c r="A130" s="9" t="s">
        <v>634</v>
      </c>
      <c r="B130" s="1" t="s">
        <v>635</v>
      </c>
      <c r="C130" s="2" t="s">
        <v>15</v>
      </c>
      <c r="D130" s="3" t="s">
        <v>16</v>
      </c>
      <c r="E130" s="3" t="s">
        <v>17</v>
      </c>
      <c r="F130" s="3" t="s">
        <v>18</v>
      </c>
      <c r="G130" s="3" t="s">
        <v>19</v>
      </c>
      <c r="H130" s="4" t="s">
        <v>19</v>
      </c>
      <c r="I130" s="1" t="s">
        <v>636</v>
      </c>
      <c r="J130" s="1" t="s">
        <v>632</v>
      </c>
      <c r="K130" s="1" t="s">
        <v>637</v>
      </c>
      <c r="L130" s="3" t="str">
        <f t="shared" si="0"/>
        <v>Outstanding</v>
      </c>
      <c r="M130" s="11" t="s">
        <v>19</v>
      </c>
    </row>
    <row r="131" spans="1:13" ht="60" customHeight="1" x14ac:dyDescent="0.35">
      <c r="A131" s="9" t="s">
        <v>638</v>
      </c>
      <c r="B131" s="1" t="s">
        <v>639</v>
      </c>
      <c r="C131" s="2" t="s">
        <v>15</v>
      </c>
      <c r="D131" s="3" t="s">
        <v>16</v>
      </c>
      <c r="E131" s="3" t="s">
        <v>17</v>
      </c>
      <c r="F131" s="3" t="s">
        <v>18</v>
      </c>
      <c r="G131" s="3" t="s">
        <v>19</v>
      </c>
      <c r="H131" s="4" t="s">
        <v>19</v>
      </c>
      <c r="I131" s="1" t="s">
        <v>640</v>
      </c>
      <c r="J131" s="1" t="s">
        <v>632</v>
      </c>
      <c r="K131" s="1" t="s">
        <v>641</v>
      </c>
      <c r="L131" s="3" t="str">
        <f t="shared" si="0"/>
        <v>Outstanding</v>
      </c>
      <c r="M131" s="11" t="s">
        <v>19</v>
      </c>
    </row>
    <row r="132" spans="1:13" ht="60" customHeight="1" x14ac:dyDescent="0.35">
      <c r="A132" s="9" t="s">
        <v>642</v>
      </c>
      <c r="B132" s="1" t="s">
        <v>643</v>
      </c>
      <c r="C132" s="2" t="s">
        <v>15</v>
      </c>
      <c r="D132" s="3" t="s">
        <v>16</v>
      </c>
      <c r="E132" s="3" t="s">
        <v>17</v>
      </c>
      <c r="F132" s="3" t="s">
        <v>18</v>
      </c>
      <c r="G132" s="3" t="s">
        <v>19</v>
      </c>
      <c r="H132" s="4" t="s">
        <v>19</v>
      </c>
      <c r="I132" s="1" t="s">
        <v>644</v>
      </c>
      <c r="J132" s="1" t="s">
        <v>632</v>
      </c>
      <c r="K132" s="1" t="s">
        <v>645</v>
      </c>
      <c r="L132" s="3" t="str">
        <f t="shared" si="0"/>
        <v>Outstanding</v>
      </c>
      <c r="M132" s="11" t="s">
        <v>19</v>
      </c>
    </row>
    <row r="133" spans="1:13" ht="60" customHeight="1" x14ac:dyDescent="0.35">
      <c r="A133" s="9" t="s">
        <v>646</v>
      </c>
      <c r="B133" s="1" t="s">
        <v>647</v>
      </c>
      <c r="C133" s="2" t="s">
        <v>15</v>
      </c>
      <c r="D133" s="3" t="s">
        <v>16</v>
      </c>
      <c r="E133" s="3" t="s">
        <v>17</v>
      </c>
      <c r="F133" s="3" t="s">
        <v>18</v>
      </c>
      <c r="G133" s="3" t="s">
        <v>19</v>
      </c>
      <c r="H133" s="4" t="s">
        <v>19</v>
      </c>
      <c r="I133" s="1" t="s">
        <v>648</v>
      </c>
      <c r="J133" s="1" t="s">
        <v>632</v>
      </c>
      <c r="K133" s="1" t="s">
        <v>649</v>
      </c>
      <c r="L133" s="3" t="str">
        <f t="shared" si="0"/>
        <v>Outstanding</v>
      </c>
      <c r="M133" s="11" t="s">
        <v>19</v>
      </c>
    </row>
    <row r="134" spans="1:13" ht="60" customHeight="1" x14ac:dyDescent="0.35">
      <c r="A134" s="9" t="s">
        <v>650</v>
      </c>
      <c r="B134" s="1" t="s">
        <v>651</v>
      </c>
      <c r="C134" s="2" t="s">
        <v>15</v>
      </c>
      <c r="D134" s="3" t="s">
        <v>16</v>
      </c>
      <c r="E134" s="3" t="s">
        <v>17</v>
      </c>
      <c r="F134" s="3" t="s">
        <v>18</v>
      </c>
      <c r="G134" s="3" t="s">
        <v>19</v>
      </c>
      <c r="H134" s="4" t="s">
        <v>19</v>
      </c>
      <c r="I134" s="1" t="s">
        <v>652</v>
      </c>
      <c r="J134" s="1" t="s">
        <v>632</v>
      </c>
      <c r="K134" s="1" t="s">
        <v>653</v>
      </c>
      <c r="L134" s="3" t="str">
        <f t="shared" si="0"/>
        <v>Outstanding</v>
      </c>
      <c r="M134" s="11" t="s">
        <v>19</v>
      </c>
    </row>
    <row r="135" spans="1:13" ht="60" customHeight="1" x14ac:dyDescent="0.35">
      <c r="A135" s="9" t="s">
        <v>654</v>
      </c>
      <c r="B135" s="1" t="s">
        <v>655</v>
      </c>
      <c r="C135" s="2" t="s">
        <v>15</v>
      </c>
      <c r="D135" s="3" t="s">
        <v>16</v>
      </c>
      <c r="E135" s="3" t="s">
        <v>17</v>
      </c>
      <c r="F135" s="3" t="s">
        <v>18</v>
      </c>
      <c r="G135" s="3" t="s">
        <v>19</v>
      </c>
      <c r="H135" s="4" t="s">
        <v>19</v>
      </c>
      <c r="I135" s="1" t="s">
        <v>656</v>
      </c>
      <c r="J135" s="1" t="s">
        <v>632</v>
      </c>
      <c r="K135" s="1" t="s">
        <v>657</v>
      </c>
      <c r="L135" s="3" t="str">
        <f t="shared" si="0"/>
        <v>Outstanding</v>
      </c>
      <c r="M135" s="11" t="s">
        <v>19</v>
      </c>
    </row>
    <row r="136" spans="1:13" ht="60" customHeight="1" x14ac:dyDescent="0.35">
      <c r="A136" s="9" t="s">
        <v>658</v>
      </c>
      <c r="B136" s="1" t="s">
        <v>659</v>
      </c>
      <c r="C136" s="2" t="s">
        <v>15</v>
      </c>
      <c r="D136" s="3" t="s">
        <v>16</v>
      </c>
      <c r="E136" s="3" t="s">
        <v>17</v>
      </c>
      <c r="F136" s="3" t="s">
        <v>18</v>
      </c>
      <c r="G136" s="3" t="s">
        <v>19</v>
      </c>
      <c r="H136" s="4" t="s">
        <v>19</v>
      </c>
      <c r="I136" s="1" t="s">
        <v>660</v>
      </c>
      <c r="J136" s="1" t="s">
        <v>661</v>
      </c>
      <c r="K136" s="1" t="s">
        <v>662</v>
      </c>
      <c r="L136" s="3" t="str">
        <f t="shared" si="0"/>
        <v>Outstanding</v>
      </c>
      <c r="M136" s="11" t="s">
        <v>19</v>
      </c>
    </row>
    <row r="137" spans="1:13" ht="60" customHeight="1" x14ac:dyDescent="0.35">
      <c r="A137" s="9" t="s">
        <v>663</v>
      </c>
      <c r="B137" s="1" t="s">
        <v>664</v>
      </c>
      <c r="C137" s="2" t="s">
        <v>15</v>
      </c>
      <c r="D137" s="3" t="s">
        <v>16</v>
      </c>
      <c r="E137" s="3" t="s">
        <v>17</v>
      </c>
      <c r="F137" s="3" t="s">
        <v>18</v>
      </c>
      <c r="G137" s="3" t="s">
        <v>19</v>
      </c>
      <c r="H137" s="4" t="s">
        <v>19</v>
      </c>
      <c r="I137" s="1" t="s">
        <v>665</v>
      </c>
      <c r="J137" s="1" t="s">
        <v>474</v>
      </c>
      <c r="K137" s="1" t="s">
        <v>666</v>
      </c>
      <c r="L137" s="3" t="str">
        <f t="shared" si="0"/>
        <v>Outstanding</v>
      </c>
      <c r="M137" s="11" t="s">
        <v>19</v>
      </c>
    </row>
    <row r="138" spans="1:13" ht="60" customHeight="1" x14ac:dyDescent="0.35">
      <c r="A138" s="9" t="s">
        <v>667</v>
      </c>
      <c r="B138" s="1" t="s">
        <v>668</v>
      </c>
      <c r="C138" s="2" t="s">
        <v>15</v>
      </c>
      <c r="D138" s="3" t="s">
        <v>16</v>
      </c>
      <c r="E138" s="3" t="s">
        <v>17</v>
      </c>
      <c r="F138" s="3" t="s">
        <v>18</v>
      </c>
      <c r="G138" s="3" t="s">
        <v>19</v>
      </c>
      <c r="H138" s="4" t="s">
        <v>19</v>
      </c>
      <c r="I138" s="1" t="s">
        <v>669</v>
      </c>
      <c r="J138" s="1" t="s">
        <v>170</v>
      </c>
      <c r="K138" s="1" t="s">
        <v>670</v>
      </c>
      <c r="L138" s="3" t="str">
        <f t="shared" si="0"/>
        <v>Outstanding</v>
      </c>
      <c r="M138" s="11" t="s">
        <v>19</v>
      </c>
    </row>
    <row r="139" spans="1:13" ht="60" customHeight="1" x14ac:dyDescent="0.35">
      <c r="A139" s="9" t="s">
        <v>671</v>
      </c>
      <c r="B139" s="1" t="s">
        <v>672</v>
      </c>
      <c r="C139" s="2" t="s">
        <v>15</v>
      </c>
      <c r="D139" s="3" t="s">
        <v>16</v>
      </c>
      <c r="E139" s="3" t="s">
        <v>17</v>
      </c>
      <c r="F139" s="3" t="s">
        <v>18</v>
      </c>
      <c r="G139" s="3" t="s">
        <v>19</v>
      </c>
      <c r="H139" s="4" t="s">
        <v>19</v>
      </c>
      <c r="I139" s="1" t="s">
        <v>673</v>
      </c>
      <c r="J139" s="1" t="s">
        <v>674</v>
      </c>
      <c r="K139" s="1" t="s">
        <v>675</v>
      </c>
      <c r="L139" s="3" t="str">
        <f t="shared" si="0"/>
        <v>Outstanding</v>
      </c>
      <c r="M139" s="11" t="s">
        <v>19</v>
      </c>
    </row>
    <row r="140" spans="1:13" ht="60" customHeight="1" x14ac:dyDescent="0.35">
      <c r="A140" s="10" t="s">
        <v>676</v>
      </c>
      <c r="B140" s="5" t="s">
        <v>677</v>
      </c>
      <c r="C140" s="6" t="s">
        <v>15</v>
      </c>
      <c r="D140" s="7" t="s">
        <v>16</v>
      </c>
      <c r="E140" s="7" t="s">
        <v>17</v>
      </c>
      <c r="F140" s="7" t="s">
        <v>18</v>
      </c>
      <c r="G140" s="7" t="s">
        <v>19</v>
      </c>
      <c r="H140" s="8" t="s">
        <v>19</v>
      </c>
      <c r="I140" s="5" t="s">
        <v>678</v>
      </c>
      <c r="J140" s="5" t="s">
        <v>679</v>
      </c>
      <c r="K140" s="5" t="s">
        <v>680</v>
      </c>
      <c r="L140" s="7" t="str">
        <f t="shared" si="0"/>
        <v>Outstanding</v>
      </c>
      <c r="M140" s="12" t="s">
        <v>19</v>
      </c>
    </row>
    <row r="144" spans="1:13" ht="32" customHeight="1" x14ac:dyDescent="0.35">
      <c r="A144" s="78" t="s">
        <v>681</v>
      </c>
      <c r="B144" s="78"/>
      <c r="C144" s="78"/>
      <c r="D144" s="78"/>
    </row>
  </sheetData>
  <mergeCells count="1">
    <mergeCell ref="A144:D144"/>
  </mergeCells>
  <conditionalFormatting sqref="C2:C140">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40">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40">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40">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40" xr:uid="{00000000-0002-0000-0200-000000000000}">
      <formula1>"Must,Should,Could,Won't,Unassigned"</formula1>
    </dataValidation>
    <dataValidation type="list" showErrorMessage="1" errorTitle="Invalid Value" error="Please select a value from the list: Low, Medium, High, Unassessed." sqref="E2:E140" xr:uid="{00000000-0002-0000-0200-000001000000}">
      <formula1>"Low,Medium,High,Unassessed"</formula1>
    </dataValidation>
    <dataValidation type="list" showErrorMessage="1" errorTitle="Invalid Value" error="Please select a value from the list: Phase1, Phase2, Phase3, Phase4, Phase5, Pending." sqref="F2:F14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40" xr:uid="{00000000-0002-0000-0200-000003000000}">
      <formula1>"Implemented,Testing,Failed,Compensated,Risk Accepted,N/A"</formula1>
    </dataValidation>
  </dataValidations>
  <hyperlinks>
    <hyperlink ref="A14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806</v>
      </c>
      <c r="C2" s="95" t="s">
        <v>806</v>
      </c>
      <c r="D2" s="95" t="s">
        <v>806</v>
      </c>
      <c r="E2" s="95" t="s">
        <v>806</v>
      </c>
      <c r="F2" s="95" t="s">
        <v>806</v>
      </c>
      <c r="G2" s="95" t="s">
        <v>806</v>
      </c>
      <c r="H2" s="99" t="s">
        <v>807</v>
      </c>
      <c r="I2" s="99" t="s">
        <v>807</v>
      </c>
      <c r="J2" s="99" t="s">
        <v>807</v>
      </c>
      <c r="K2" s="99" t="s">
        <v>807</v>
      </c>
      <c r="L2" s="99" t="s">
        <v>807</v>
      </c>
      <c r="M2" s="98" t="s">
        <v>808</v>
      </c>
      <c r="N2" s="98" t="s">
        <v>808</v>
      </c>
      <c r="O2" s="100" t="s">
        <v>809</v>
      </c>
      <c r="P2" s="100" t="s">
        <v>809</v>
      </c>
      <c r="Q2" s="96" t="s">
        <v>11</v>
      </c>
      <c r="R2" s="96" t="s">
        <v>11</v>
      </c>
      <c r="S2" s="96" t="s">
        <v>11</v>
      </c>
      <c r="T2" s="97" t="s">
        <v>810</v>
      </c>
    </row>
    <row r="3" spans="2:20" ht="35" customHeight="1" x14ac:dyDescent="0.35">
      <c r="B3" s="68" t="s">
        <v>811</v>
      </c>
      <c r="C3" s="68" t="s">
        <v>812</v>
      </c>
      <c r="D3" s="68" t="s">
        <v>813</v>
      </c>
      <c r="E3" s="68" t="s">
        <v>814</v>
      </c>
      <c r="F3" s="68" t="s">
        <v>815</v>
      </c>
      <c r="G3" s="68" t="s">
        <v>9</v>
      </c>
      <c r="H3" s="69" t="s">
        <v>816</v>
      </c>
      <c r="I3" s="69" t="s">
        <v>817</v>
      </c>
      <c r="J3" s="69" t="s">
        <v>818</v>
      </c>
      <c r="K3" s="69" t="s">
        <v>819</v>
      </c>
      <c r="L3" s="69" t="s">
        <v>751</v>
      </c>
      <c r="M3" s="70" t="s">
        <v>820</v>
      </c>
      <c r="N3" s="70" t="s">
        <v>821</v>
      </c>
      <c r="O3" s="71" t="s">
        <v>822</v>
      </c>
      <c r="P3" s="71" t="s">
        <v>823</v>
      </c>
      <c r="Q3" s="72" t="s">
        <v>11</v>
      </c>
      <c r="R3" s="72" t="s">
        <v>824</v>
      </c>
      <c r="S3" s="72" t="s">
        <v>825</v>
      </c>
      <c r="T3" s="73" t="s">
        <v>826</v>
      </c>
    </row>
    <row r="4" spans="2:20" ht="60" customHeight="1" x14ac:dyDescent="0.35">
      <c r="B4" s="74" t="s">
        <v>827</v>
      </c>
      <c r="C4" s="74" t="s">
        <v>828</v>
      </c>
      <c r="D4" s="74" t="s">
        <v>829</v>
      </c>
      <c r="E4" s="74" t="s">
        <v>830</v>
      </c>
      <c r="F4" s="74" t="s">
        <v>831</v>
      </c>
      <c r="G4" s="74" t="s">
        <v>832</v>
      </c>
      <c r="H4" s="74" t="s">
        <v>833</v>
      </c>
      <c r="I4" s="74" t="s">
        <v>834</v>
      </c>
      <c r="J4" s="74" t="s">
        <v>835</v>
      </c>
      <c r="K4" s="74" t="s">
        <v>836</v>
      </c>
      <c r="L4" s="74" t="s">
        <v>837</v>
      </c>
      <c r="M4" s="74" t="s">
        <v>838</v>
      </c>
      <c r="N4" s="74" t="s">
        <v>839</v>
      </c>
      <c r="O4" s="74" t="s">
        <v>840</v>
      </c>
      <c r="P4" s="74" t="s">
        <v>841</v>
      </c>
      <c r="Q4" s="74" t="s">
        <v>842</v>
      </c>
      <c r="R4" s="74" t="s">
        <v>843</v>
      </c>
      <c r="S4" s="74" t="s">
        <v>844</v>
      </c>
      <c r="T4" s="74" t="s">
        <v>845</v>
      </c>
    </row>
    <row r="5" spans="2:20" ht="60" customHeight="1" x14ac:dyDescent="0.35">
      <c r="B5" s="36" t="s">
        <v>846</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847</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848</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849</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850</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851</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852</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853</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854</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855</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856</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857</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858</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859</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860</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861</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862</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863</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864</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865</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866</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867</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868</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869</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870</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871</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872</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873</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874</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875</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876</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877</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878</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879</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880</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881</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882</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883</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884</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885</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886</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887</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888</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889</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890</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891</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892</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893</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894</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895</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681</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Office 365 ProPlus Security Technical Implementation Guide - SHGIR</dc:title>
  <dc:subject>Generated on: 2026-06-08 15:04:35</dc:subject>
  <dc:creator>Anicet Fopa Tchoffo</dc:creator>
  <cp:keywords>Baseline;Hardening;DISA;STIG</cp:keywords>
  <dc:description>Baseline Developed By: Microsoft and Defense Information Systems Agency (DISA) for the US DoD</dc:description>
  <cp:lastModifiedBy>Anicet Fopa Tchoffo</cp:lastModifiedBy>
  <dcterms:modified xsi:type="dcterms:W3CDTF">2026-06-08T14:04:41Z</dcterms:modified>
  <cp:category>DISA-STIG</cp:category>
  <cp:contentStatus>Draft</cp:contentStatus>
</cp:coreProperties>
</file>